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535" windowHeight="9120" firstSheet="34" activeTab="38"/>
  </bookViews>
  <sheets>
    <sheet name="РЕГУЛЯТОРЫ" sheetId="1" r:id="rId1"/>
    <sheet name="КЛАПАНЫ" sheetId="2" r:id="rId2"/>
    <sheet name="MADAS_1" sheetId="3" r:id="rId3"/>
    <sheet name="MADAS_2" sheetId="4" r:id="rId4"/>
    <sheet name="MADAS_3" sheetId="5" r:id="rId5"/>
    <sheet name="MADAS_4" sheetId="6" r:id="rId6"/>
    <sheet name="MADAS_5" sheetId="7" r:id="rId7"/>
    <sheet name="ГРПШ" sheetId="8" r:id="rId8"/>
    <sheet name="ГРПШ_1" sheetId="9" r:id="rId9"/>
    <sheet name="ШУУРГ, ТКУ" sheetId="10" r:id="rId10"/>
    <sheet name="СЧЕТЧИКИ, ФИЛЬТРЫ_1" sheetId="11" r:id="rId11"/>
    <sheet name="СЧЕТЧИКИ, ФИЛЬТРЫ_2" sheetId="12" r:id="rId12"/>
    <sheet name="СЧЕТЧИКИ, ФИЛЬТРЫ_3" sheetId="13" r:id="rId13"/>
    <sheet name="СЧЕТЧИКИ, ФИЛЬТРЫ_4" sheetId="14" r:id="rId14"/>
    <sheet name="АРМАТУРА_1" sheetId="15" r:id="rId15"/>
    <sheet name="АРМАТУРА_2" sheetId="16" r:id="rId16"/>
    <sheet name="АРМАТУРА_3" sheetId="17" r:id="rId17"/>
    <sheet name="АРМАТУРА_4" sheetId="18" r:id="rId18"/>
    <sheet name="АРМАТУРА_5" sheetId="19" r:id="rId19"/>
    <sheet name="АРМАТУРА_6" sheetId="20" r:id="rId20"/>
    <sheet name="АРМАТУРА_7" sheetId="21" r:id="rId21"/>
    <sheet name="АРМАТУРА_8" sheetId="22" r:id="rId22"/>
    <sheet name="ALSO_1" sheetId="23" r:id="rId23"/>
    <sheet name="ALSO_2" sheetId="24" r:id="rId24"/>
    <sheet name="МАЛЕН_1" sheetId="25" r:id="rId25"/>
    <sheet name="МАЛЕН_2" sheetId="26" r:id="rId26"/>
    <sheet name="ТЕРМОБРЕСТ_1" sheetId="27" r:id="rId27"/>
    <sheet name="ТЕРМОБРЕСТ_2" sheetId="28" r:id="rId28"/>
    <sheet name="ТЕРМОБРЕСТ_3" sheetId="29" r:id="rId29"/>
    <sheet name="ТЕРМОБРЕСТ_4" sheetId="30" r:id="rId30"/>
    <sheet name="ТЕРМОБРЕСТ_5" sheetId="31" r:id="rId31"/>
    <sheet name="ТЕРМОБРЕСТ_6" sheetId="32" r:id="rId32"/>
    <sheet name="ТЕРМОБРЕСТ_7" sheetId="33" r:id="rId33"/>
    <sheet name="ТЕРМОБРЕСТ_8" sheetId="34" r:id="rId34"/>
    <sheet name="КОМПЕНСАТОРЫ_1" sheetId="35" r:id="rId35"/>
    <sheet name="КОМПЕНСАТОРЫ_2" sheetId="36" r:id="rId36"/>
    <sheet name="СИГНАЛИЗАТОРЫ_1" sheetId="37" r:id="rId37"/>
    <sheet name="СИГНАЛИЗАТОРЫ_2" sheetId="38" r:id="rId38"/>
    <sheet name="БЫТОВОЕ ОБОРУДОВАНИЕ" sheetId="39" r:id="rId39"/>
  </sheets>
  <definedNames>
    <definedName name="Excel_BuiltIn_Print_Area_1" localSheetId="1">'КЛАПАНЫ'!$A$14:$K$57</definedName>
    <definedName name="Excel_BuiltIn_Print_Area_1" localSheetId="0">'РЕГУЛЯТОРЫ'!$A$13:$K$61</definedName>
    <definedName name="Excel_BuiltIn_Print_Area_10" localSheetId="26">'ТЕРМОБРЕСТ_1'!$A$13:$K$74</definedName>
    <definedName name="Excel_BuiltIn_Print_Area_11" localSheetId="27">'ТЕРМОБРЕСТ_2'!$A$13:$K$75</definedName>
    <definedName name="Excel_BuiltIn_Print_Area_12" localSheetId="28">'ТЕРМОБРЕСТ_3'!$A$13:$K$70</definedName>
    <definedName name="Excel_BuiltIn_Print_Area_12_1" localSheetId="29">'ТЕРМОБРЕСТ_4'!$A$13:$K$72</definedName>
    <definedName name="Excel_BuiltIn_Print_Area_12_1" localSheetId="30">'ТЕРМОБРЕСТ_5'!$A$13:$K$57</definedName>
    <definedName name="Excel_BuiltIn_Print_Area_12_1" localSheetId="31">'ТЕРМОБРЕСТ_6'!$A$13:$K$57</definedName>
    <definedName name="Excel_BuiltIn_Print_Area_12_1" localSheetId="32">'ТЕРМОБРЕСТ_7'!$A$13:$K$57</definedName>
    <definedName name="Excel_BuiltIn_Print_Area_12_1" localSheetId="33">'ТЕРМОБРЕСТ_8'!$A$13:$K$57</definedName>
    <definedName name="Excel_BuiltIn_Print_Area_13" localSheetId="29">'ТЕРМОБРЕСТ_4'!$A$13:$K$72</definedName>
    <definedName name="Excel_BuiltIn_Print_Area_13" localSheetId="30">'ТЕРМОБРЕСТ_5'!$A$13:$K$57</definedName>
    <definedName name="Excel_BuiltIn_Print_Area_13" localSheetId="31">'ТЕРМОБРЕСТ_6'!$A$13:$K$57</definedName>
    <definedName name="Excel_BuiltIn_Print_Area_13" localSheetId="32">'ТЕРМОБРЕСТ_7'!$A$13:$K$57</definedName>
    <definedName name="Excel_BuiltIn_Print_Area_13" localSheetId="33">'ТЕРМОБРЕСТ_8'!$A$13:$K$57</definedName>
    <definedName name="Excel_BuiltIn_Print_Area_13_1" localSheetId="29">'ТЕРМОБРЕСТ_4'!$A$13:$K$72</definedName>
    <definedName name="Excel_BuiltIn_Print_Area_13_1" localSheetId="30">'ТЕРМОБРЕСТ_5'!$A$13:$K$57</definedName>
    <definedName name="Excel_BuiltIn_Print_Area_13_1" localSheetId="31">'ТЕРМОБРЕСТ_6'!$A$13:$K$57</definedName>
    <definedName name="Excel_BuiltIn_Print_Area_13_1" localSheetId="32">'ТЕРМОБРЕСТ_7'!$A$13:$K$57</definedName>
    <definedName name="Excel_BuiltIn_Print_Area_13_1" localSheetId="33">'ТЕРМОБРЕСТ_8'!$A$13:$K$57</definedName>
    <definedName name="Excel_BuiltIn_Print_Area_14" localSheetId="38">'БЫТОВОЕ ОБОРУДОВАНИЕ'!$A$23:$E$82</definedName>
    <definedName name="Excel_BuiltIn_Print_Area_14" localSheetId="37">'СИГНАЛИЗАТОРЫ_2'!$A$23:$E$84</definedName>
    <definedName name="Excel_BuiltIn_Print_Area_15" localSheetId="36">'СИГНАЛИЗАТОРЫ_1'!$A$13:$E$64</definedName>
    <definedName name="Excel_BuiltIn_Print_Area_2" localSheetId="7">'ГРПШ'!$A$13:$J$75</definedName>
    <definedName name="Excel_BuiltIn_Print_Area_2" localSheetId="8">'ГРПШ_1'!$A$13:$J$75</definedName>
    <definedName name="Excel_BuiltIn_Print_Area_4" localSheetId="9">'ШУУРГ, ТКУ'!$A$13:$K$68</definedName>
    <definedName name="Excel_BuiltIn_Print_Area_5" localSheetId="10">'СЧЕТЧИКИ, ФИЛЬТРЫ_1'!$A$13:$J$70</definedName>
    <definedName name="Excel_BuiltIn_Print_Area_5" localSheetId="11">'СЧЕТЧИКИ, ФИЛЬТРЫ_2'!$A$13:$J$69</definedName>
    <definedName name="Excel_BuiltIn_Print_Area_5" localSheetId="12">'СЧЕТЧИКИ, ФИЛЬТРЫ_3'!$A$13:$J$63</definedName>
    <definedName name="Excel_BuiltIn_Print_Area_5" localSheetId="13">'СЧЕТЧИКИ, ФИЛЬТРЫ_4'!$A$13:$J$63</definedName>
    <definedName name="Excel_BuiltIn_Print_Area_5_1" localSheetId="10">'СЧЕТЧИКИ, ФИЛЬТРЫ_1'!$A$13:$J$70</definedName>
    <definedName name="Excel_BuiltIn_Print_Area_5_1" localSheetId="11">'СЧЕТЧИКИ, ФИЛЬТРЫ_2'!$A$13:$J$69</definedName>
    <definedName name="Excel_BuiltIn_Print_Area_5_1" localSheetId="12">'СЧЕТЧИКИ, ФИЛЬТРЫ_3'!$A$13:$J$63</definedName>
    <definedName name="Excel_BuiltIn_Print_Area_5_1" localSheetId="13">'СЧЕТЧИКИ, ФИЛЬТРЫ_4'!$A$13:$J$63</definedName>
    <definedName name="Excel_BuiltIn_Print_Area_5_1_1" localSheetId="10">'СЧЕТЧИКИ, ФИЛЬТРЫ_1'!$A$13:$J$70</definedName>
    <definedName name="Excel_BuiltIn_Print_Area_5_1_1" localSheetId="11">'СЧЕТЧИКИ, ФИЛЬТРЫ_2'!$A$13:$J$69</definedName>
    <definedName name="Excel_BuiltIn_Print_Area_5_1_1" localSheetId="12">'СЧЕТЧИКИ, ФИЛЬТРЫ_3'!$A$13:$J$63</definedName>
    <definedName name="Excel_BuiltIn_Print_Area_5_1_1" localSheetId="13">'СЧЕТЧИКИ, ФИЛЬТРЫ_4'!$A$13:$J$63</definedName>
    <definedName name="Excel_BuiltIn_Print_Area_5_1_1_1" localSheetId="10">'СЧЕТЧИКИ, ФИЛЬТРЫ_1'!$A$13:$J$70</definedName>
    <definedName name="Excel_BuiltIn_Print_Area_5_1_1_1" localSheetId="11">'СЧЕТЧИКИ, ФИЛЬТРЫ_2'!$A$13:$J$69</definedName>
    <definedName name="Excel_BuiltIn_Print_Area_5_1_1_1" localSheetId="12">'СЧЕТЧИКИ, ФИЛЬТРЫ_3'!$A$13:$J$63</definedName>
    <definedName name="Excel_BuiltIn_Print_Area_5_1_1_1" localSheetId="13">'СЧЕТЧИКИ, ФИЛЬТРЫ_4'!$A$13:$J$63</definedName>
  </definedNames>
  <calcPr fullCalcOnLoad="1"/>
</workbook>
</file>

<file path=xl/sharedStrings.xml><?xml version="1.0" encoding="utf-8"?>
<sst xmlns="http://schemas.openxmlformats.org/spreadsheetml/2006/main" count="7968" uniqueCount="3432">
  <si>
    <t>Внимание! Прайс-лист в процессе обновления!   Просим уточнять цены по телефону!</t>
  </si>
  <si>
    <t xml:space="preserve"> </t>
  </si>
  <si>
    <t>Клапаны предохранительно-сбросные MVS/1 и MVSP/1 производства MADAS</t>
  </si>
  <si>
    <t>Регуляторы давления газа</t>
  </si>
  <si>
    <t>DN</t>
  </si>
  <si>
    <t>Соединение</t>
  </si>
  <si>
    <t>Тарирующая пружина, кПа</t>
  </si>
  <si>
    <t>P max = 0,1 МПа</t>
  </si>
  <si>
    <t>Регуляторы давления газа магистральные</t>
  </si>
  <si>
    <t>Наименование</t>
  </si>
  <si>
    <t>P max = 0,25 МПа</t>
  </si>
  <si>
    <t>P max = 0,6 МПа</t>
  </si>
  <si>
    <t>Характеристики</t>
  </si>
  <si>
    <t>Цена с
НДС, руб.</t>
  </si>
  <si>
    <t>Код</t>
  </si>
  <si>
    <t>Ду,
мм</t>
  </si>
  <si>
    <t>Ру,
кгс/см2</t>
  </si>
  <si>
    <t>Цена с
НДС, руб</t>
  </si>
  <si>
    <t>Цена с НДС, €</t>
  </si>
  <si>
    <t>Pвх max, МПа</t>
  </si>
  <si>
    <t>Pвых,
кПа</t>
  </si>
  <si>
    <t>Q max, 
м3/ч</t>
  </si>
  <si>
    <t>РДСГ-1-1,2</t>
  </si>
  <si>
    <t>резьба</t>
  </si>
  <si>
    <t>Клапаны предохранительные запорные</t>
  </si>
  <si>
    <t>Клапаны термозапорные</t>
  </si>
  <si>
    <t>1,6</t>
  </si>
  <si>
    <t>2-3,6</t>
  </si>
  <si>
    <t>1,2</t>
  </si>
  <si>
    <t>Ру, Мпа</t>
  </si>
  <si>
    <t>4,0-9,0</t>
  </si>
  <si>
    <t>Ду, мм</t>
  </si>
  <si>
    <t>Цена, НДС, руб.</t>
  </si>
  <si>
    <t xml:space="preserve">Наименование </t>
  </si>
  <si>
    <t>VS01 005</t>
  </si>
  <si>
    <t>Цена с НДС, руб.</t>
  </si>
  <si>
    <t>-</t>
  </si>
  <si>
    <t>8,0-18,0</t>
  </si>
  <si>
    <t>VS01 010</t>
  </si>
  <si>
    <t>10,0-36,0</t>
  </si>
  <si>
    <t>VS01 020</t>
  </si>
  <si>
    <t>28,0-50,0</t>
  </si>
  <si>
    <t>VS01 030</t>
  </si>
  <si>
    <t>15*</t>
  </si>
  <si>
    <t>1,8-4,0</t>
  </si>
  <si>
    <t>VSP02 010</t>
  </si>
  <si>
    <t>муфт.</t>
  </si>
  <si>
    <t>3,0-9,0</t>
  </si>
  <si>
    <t>VSP02 020</t>
  </si>
  <si>
    <t>8,0-26,0</t>
  </si>
  <si>
    <t>VSP02 030</t>
  </si>
  <si>
    <t>20*</t>
  </si>
  <si>
    <t>2.5-5.0</t>
  </si>
  <si>
    <t>VSP03 010</t>
  </si>
  <si>
    <t>4.8-12.0</t>
  </si>
  <si>
    <t>VSP03 020</t>
  </si>
  <si>
    <t>10.0-30.0</t>
  </si>
  <si>
    <t>VSP03 030</t>
  </si>
  <si>
    <t>РДУ-80-01</t>
  </si>
  <si>
    <t>25*</t>
  </si>
  <si>
    <t>VSP04 010</t>
  </si>
  <si>
    <t>VSP04 020</t>
  </si>
  <si>
    <t>VSP04 030</t>
  </si>
  <si>
    <t>межфл.</t>
  </si>
  <si>
    <t>фланц.</t>
  </si>
  <si>
    <t>KПЗ-50 (Н, С, В) алюм</t>
  </si>
  <si>
    <t>1,6-3,7</t>
  </si>
  <si>
    <t>VSL03 005</t>
  </si>
  <si>
    <t>договор.</t>
  </si>
  <si>
    <t>6 000</t>
  </si>
  <si>
    <t>РДГБ-6</t>
  </si>
  <si>
    <t xml:space="preserve">КТЗ-001-15 </t>
  </si>
  <si>
    <t>2,2</t>
  </si>
  <si>
    <t>договор</t>
  </si>
  <si>
    <t>РДУ-80-02</t>
  </si>
  <si>
    <t>РДГД-20/М</t>
  </si>
  <si>
    <t>0,6</t>
  </si>
  <si>
    <t>---</t>
  </si>
  <si>
    <t>KПЗ-100 (Н, С, В) алюм</t>
  </si>
  <si>
    <t>11 000</t>
  </si>
  <si>
    <t xml:space="preserve">КТЗ-001-20 </t>
  </si>
  <si>
    <t>ПKН (В)-50</t>
  </si>
  <si>
    <t>3,0-11,0</t>
  </si>
  <si>
    <t>VSL03 010</t>
  </si>
  <si>
    <t>10,0-16,0</t>
  </si>
  <si>
    <t>VSL03 020</t>
  </si>
  <si>
    <t xml:space="preserve">КТЗ-001-25 </t>
  </si>
  <si>
    <t>14,0-21,5</t>
  </si>
  <si>
    <t>VSL03 030</t>
  </si>
  <si>
    <t>21,5-50,0</t>
  </si>
  <si>
    <t>VSL03 040</t>
  </si>
  <si>
    <t>ПKН (В)-100</t>
  </si>
  <si>
    <t>20,0-100,0**</t>
  </si>
  <si>
    <t>РДУ-80-03</t>
  </si>
  <si>
    <t>VSL030022 010</t>
  </si>
  <si>
    <t>70,0-210,0**</t>
  </si>
  <si>
    <t>VSL030022 020</t>
  </si>
  <si>
    <t xml:space="preserve">КТЗ-001-32 </t>
  </si>
  <si>
    <t>РДНК-32</t>
  </si>
  <si>
    <t>2-2,5</t>
  </si>
  <si>
    <t>64-105</t>
  </si>
  <si>
    <t>ПKН (В)-200</t>
  </si>
  <si>
    <t>РДУ-100-64</t>
  </si>
  <si>
    <t>VSL04 005</t>
  </si>
  <si>
    <t>VSL04 010</t>
  </si>
  <si>
    <t xml:space="preserve">КТЗ-001-40 </t>
  </si>
  <si>
    <t>РДНК-50 (-50п)</t>
  </si>
  <si>
    <t>VSL04 020</t>
  </si>
  <si>
    <t>2-3,5/3,5-5</t>
  </si>
  <si>
    <t>до 800</t>
  </si>
  <si>
    <t>РД-25-64/80 с КОФ</t>
  </si>
  <si>
    <t>VSL04 030</t>
  </si>
  <si>
    <t>КПЗ-50 (Н)</t>
  </si>
  <si>
    <t>VSL04 040</t>
  </si>
  <si>
    <t>64/80</t>
  </si>
  <si>
    <t>РДНК-50/400</t>
  </si>
  <si>
    <t>2,0-5,0</t>
  </si>
  <si>
    <t>VSL040022 010</t>
  </si>
  <si>
    <t>РД-40-64/80 с КОФ</t>
  </si>
  <si>
    <t xml:space="preserve">КТЗ-001-50 </t>
  </si>
  <si>
    <t>VSL040022 020</t>
  </si>
  <si>
    <t>30,0-600,0</t>
  </si>
  <si>
    <t>КПЗ-50 (В)</t>
  </si>
  <si>
    <t>VSL040000</t>
  </si>
  <si>
    <t>РДНК-50/1000</t>
  </si>
  <si>
    <t>РД-50-64/80</t>
  </si>
  <si>
    <t>VSL05 010</t>
  </si>
  <si>
    <t xml:space="preserve">КТЗ-001-65 </t>
  </si>
  <si>
    <t>10,0-17,0</t>
  </si>
  <si>
    <t>РДУ-32/С1</t>
  </si>
  <si>
    <t>VSL05 020</t>
  </si>
  <si>
    <t>1,2/0,6/0,3</t>
  </si>
  <si>
    <t>1,2-2,0</t>
  </si>
  <si>
    <t>150/300/125</t>
  </si>
  <si>
    <t>16,0-30,0**</t>
  </si>
  <si>
    <t>РД-80-64/80</t>
  </si>
  <si>
    <t>КПЗ-150 (Н, В)</t>
  </si>
  <si>
    <t>VSL050022 010</t>
  </si>
  <si>
    <t>26,0-50,0**</t>
  </si>
  <si>
    <t>VSL050022 020</t>
  </si>
  <si>
    <t>РДУ-32/С2</t>
  </si>
  <si>
    <t>1,2/1,2/0,3</t>
  </si>
  <si>
    <t>2,0-3,5</t>
  </si>
  <si>
    <t>КТЗ-001-80</t>
  </si>
  <si>
    <t>РД-100-64/80</t>
  </si>
  <si>
    <t>VSL06 010</t>
  </si>
  <si>
    <t>КПЗ-200 (Н, В)</t>
  </si>
  <si>
    <t>VSL06 020</t>
  </si>
  <si>
    <t>РДУ-32/С3</t>
  </si>
  <si>
    <t>3,5-5,0</t>
  </si>
  <si>
    <t>РД-М-150</t>
  </si>
  <si>
    <t>VSL060022 010</t>
  </si>
  <si>
    <t>КТЗ-001-100</t>
  </si>
  <si>
    <t>63/100</t>
  </si>
  <si>
    <t>VSL060022 020</t>
  </si>
  <si>
    <t xml:space="preserve">РДУ-32ж </t>
  </si>
  <si>
    <t>ПЗК-50Н (В)</t>
  </si>
  <si>
    <t>РДО-1-100-25</t>
  </si>
  <si>
    <t>3,5-13,5</t>
  </si>
  <si>
    <t>VSL07 010</t>
  </si>
  <si>
    <t>11,0-20,0</t>
  </si>
  <si>
    <t>VSL07 020</t>
  </si>
  <si>
    <t>по запросу</t>
  </si>
  <si>
    <t>КТЗ-001-125</t>
  </si>
  <si>
    <t>РДНК-400</t>
  </si>
  <si>
    <t>2-5</t>
  </si>
  <si>
    <t>20,0-40,0**</t>
  </si>
  <si>
    <t>VSL070022 010</t>
  </si>
  <si>
    <t>РДО-1-100-50</t>
  </si>
  <si>
    <t>32,0-50,0**</t>
  </si>
  <si>
    <t>VSL070022 020</t>
  </si>
  <si>
    <t>РДНК-400М</t>
  </si>
  <si>
    <t>фланец</t>
  </si>
  <si>
    <t>РДО-1-100-100</t>
  </si>
  <si>
    <t>VSL25 005</t>
  </si>
  <si>
    <t>VSL25 010</t>
  </si>
  <si>
    <t>VSL25 020</t>
  </si>
  <si>
    <t>РДНК-1000</t>
  </si>
  <si>
    <t>РДО-1-100-150</t>
  </si>
  <si>
    <t>VSL25 030</t>
  </si>
  <si>
    <t>ПЗК-100Н (В)</t>
  </si>
  <si>
    <t>VSL25 040</t>
  </si>
  <si>
    <t>РДНК-У</t>
  </si>
  <si>
    <t>VSL250022 010</t>
  </si>
  <si>
    <t>РДО-1-100-200</t>
  </si>
  <si>
    <t>КТЗ-001-150</t>
  </si>
  <si>
    <t>VSL250022 020</t>
  </si>
  <si>
    <t>РДСK-50М</t>
  </si>
  <si>
    <t>10-100</t>
  </si>
  <si>
    <t>VSL250000</t>
  </si>
  <si>
    <t>ПЗК-200Н (В)</t>
  </si>
  <si>
    <t>VSL32 010</t>
  </si>
  <si>
    <t>VSL32 020</t>
  </si>
  <si>
    <t>КТЗ-001-200</t>
  </si>
  <si>
    <t>VSL320022 010</t>
  </si>
  <si>
    <t>VSL320022 020</t>
  </si>
  <si>
    <t>РДСK-50БМ</t>
  </si>
  <si>
    <t>270-300</t>
  </si>
  <si>
    <t xml:space="preserve"> Регуляторы давления газа серии MR производства «ЭЛЬСТЕР Газэлектроника»</t>
  </si>
  <si>
    <t>КТЗ-001-300</t>
  </si>
  <si>
    <t>VSL40 010</t>
  </si>
  <si>
    <t>VSL40 020</t>
  </si>
  <si>
    <t>Клапаны предохранительные электромагнитные</t>
  </si>
  <si>
    <t>VSL400022 010</t>
  </si>
  <si>
    <t>РДСК-50/400 С-10/14</t>
  </si>
  <si>
    <t>10-300</t>
  </si>
  <si>
    <t>650/1300</t>
  </si>
  <si>
    <t>VSL400022 020</t>
  </si>
  <si>
    <t>РДБК 1-50/25</t>
  </si>
  <si>
    <t>1-50</t>
  </si>
  <si>
    <t>2120</t>
  </si>
  <si>
    <t>VSL50 010</t>
  </si>
  <si>
    <t>VSL50 020</t>
  </si>
  <si>
    <t>VSL500022 010</t>
  </si>
  <si>
    <t>VSL500022 020</t>
  </si>
  <si>
    <t>КТЗ-001-400</t>
  </si>
  <si>
    <t>* – компакт-версия MVSP/1.</t>
  </si>
  <si>
    <t>Ру, МПа</t>
  </si>
  <si>
    <t>Рвх, Мпа</t>
  </si>
  <si>
    <t>РДБК 1п-50/25</t>
  </si>
  <si>
    <t>30-600</t>
  </si>
  <si>
    <t>РДБК 1-50/35</t>
  </si>
  <si>
    <t>1-60</t>
  </si>
  <si>
    <t>6500</t>
  </si>
  <si>
    <t>MR25 SF6</t>
  </si>
  <si>
    <t>КТЗ-001-500</t>
  </si>
  <si>
    <t>ПKН (В)-50 с эл. магн.</t>
  </si>
  <si>
    <t>РДБК 1п-50/35</t>
  </si>
  <si>
    <t>MR50 SF6</t>
  </si>
  <si>
    <t>РДБК 1-100/70</t>
  </si>
  <si>
    <t>24880</t>
  </si>
  <si>
    <t>MR25 SF12</t>
  </si>
  <si>
    <t>РДБК 1п-100/70</t>
  </si>
  <si>
    <t>MR50 SF12</t>
  </si>
  <si>
    <t>ПKН (В)-100 с эл. магн.</t>
  </si>
  <si>
    <t>РДГ-50Н алюм.</t>
  </si>
  <si>
    <t>1,5-60</t>
  </si>
  <si>
    <t>7100</t>
  </si>
  <si>
    <t>MR HP20</t>
  </si>
  <si>
    <t>ПKН (В)-200 с эл. магн.</t>
  </si>
  <si>
    <t>50, 80, 100</t>
  </si>
  <si>
    <t>** – усиленная мембрана.</t>
  </si>
  <si>
    <t>РДГ-50В алюм.</t>
  </si>
  <si>
    <t>60-600</t>
  </si>
  <si>
    <t>45 815</t>
  </si>
  <si>
    <t>M2R 25 (бытовой)</t>
  </si>
  <si>
    <t>КПЭГ-50 алюм.</t>
  </si>
  <si>
    <t>РДП-50Н</t>
  </si>
  <si>
    <t>0,5-60</t>
  </si>
  <si>
    <t>15 400</t>
  </si>
  <si>
    <t>КЗГЭ-50</t>
  </si>
  <si>
    <t>РДП-50В</t>
  </si>
  <si>
    <t>Регуляторы давления газа комбинированные типа РДК производства ОАО «Каспийский Завод Точной Механики»</t>
  </si>
  <si>
    <t>21 450</t>
  </si>
  <si>
    <t>КПЭГ-100 алюм.</t>
  </si>
  <si>
    <t>22 000</t>
  </si>
  <si>
    <t>КПЭГ-200 алюм.</t>
  </si>
  <si>
    <t>РДК-50/20Н1 (Н2)</t>
  </si>
  <si>
    <t>КЗГЭ-100</t>
  </si>
  <si>
    <t>РДК-50/30Н1 (Н2)</t>
  </si>
  <si>
    <t>КПЗЭ-25, 32, 40</t>
  </si>
  <si>
    <t>25,32,40</t>
  </si>
  <si>
    <t>КПЗЭ-80</t>
  </si>
  <si>
    <t>КПЗЭ-150</t>
  </si>
  <si>
    <t>КПЗЭ-200</t>
  </si>
  <si>
    <t>Цена с НДС, руб</t>
  </si>
  <si>
    <t>КПЗЭ-250</t>
  </si>
  <si>
    <t>КПЗЭ-300</t>
  </si>
  <si>
    <t>КПЗЭ-400</t>
  </si>
  <si>
    <t>РДГ-80Н</t>
  </si>
  <si>
    <t>14600</t>
  </si>
  <si>
    <t>Клапаны предохранительные сбросные</t>
  </si>
  <si>
    <t>Рвых, кПа</t>
  </si>
  <si>
    <t>Диапазон
настройки, кПа</t>
  </si>
  <si>
    <t>Qmax, м3/ч</t>
  </si>
  <si>
    <t>РДГ-80В</t>
  </si>
  <si>
    <t>РДП-100Н</t>
  </si>
  <si>
    <t>ПKK-40М -1,6</t>
  </si>
  <si>
    <t>РДК-10</t>
  </si>
  <si>
    <t>КПС-20Н (С)</t>
  </si>
  <si>
    <t>1,9-5,5 (7,5-360)</t>
  </si>
  <si>
    <t>ПСК-25П-Н (В)</t>
  </si>
  <si>
    <t xml:space="preserve">1-75 (60-750) </t>
  </si>
  <si>
    <t>ПСК-50Н/5</t>
  </si>
  <si>
    <t>РДП-100В</t>
  </si>
  <si>
    <t>1…5</t>
  </si>
  <si>
    <t>РДК-100</t>
  </si>
  <si>
    <t>РДГ-150Н</t>
  </si>
  <si>
    <t>32000</t>
  </si>
  <si>
    <t>РДК-400</t>
  </si>
  <si>
    <t>ПСК-50С/20/50/125</t>
  </si>
  <si>
    <t>РДГ-150В</t>
  </si>
  <si>
    <t>РДК-800</t>
  </si>
  <si>
    <t>РД-16-50</t>
  </si>
  <si>
    <t>1-1200</t>
  </si>
  <si>
    <t>Клапаны предохранительно-запорные MVB/1MAX производства MADAS</t>
  </si>
  <si>
    <t>РДК-1500</t>
  </si>
  <si>
    <t>РД-16-200</t>
  </si>
  <si>
    <t>Настройка, кПа</t>
  </si>
  <si>
    <t>5,,20/20,,50/50,,125</t>
  </si>
  <si>
    <t>3,0-45,0</t>
  </si>
  <si>
    <t>VB030006</t>
  </si>
  <si>
    <t>VB030029</t>
  </si>
  <si>
    <t>ПСК-50С/300</t>
  </si>
  <si>
    <t>125…300</t>
  </si>
  <si>
    <t>ПСК-50В/400/700</t>
  </si>
  <si>
    <t>300…700</t>
  </si>
  <si>
    <t>ПСК-50В/1000</t>
  </si>
  <si>
    <t>700…1000</t>
  </si>
  <si>
    <t>40,0-80,0</t>
  </si>
  <si>
    <t>VB030024</t>
  </si>
  <si>
    <t>VB040006</t>
  </si>
  <si>
    <t>VB040029</t>
  </si>
  <si>
    <t>VB040024</t>
  </si>
  <si>
    <t>РДУК 2-50Н</t>
  </si>
  <si>
    <t>РДУК 2-50В</t>
  </si>
  <si>
    <t>РДУК 2-100Н</t>
  </si>
  <si>
    <t>VB050006</t>
  </si>
  <si>
    <t>VB050029</t>
  </si>
  <si>
    <t>РДУК 2-100В</t>
  </si>
  <si>
    <t>РДУК 2-200Н</t>
  </si>
  <si>
    <t>VB050024</t>
  </si>
  <si>
    <t>РДУК 2-200В</t>
  </si>
  <si>
    <t>РДП-200Н</t>
  </si>
  <si>
    <t>РДП-200В</t>
  </si>
  <si>
    <t>VB060006</t>
  </si>
  <si>
    <t>VB060029</t>
  </si>
  <si>
    <t>VB060024</t>
  </si>
  <si>
    <t>VB070006</t>
  </si>
  <si>
    <t>VB070029</t>
  </si>
  <si>
    <t>VB070024</t>
  </si>
  <si>
    <t>VX080006</t>
  </si>
  <si>
    <t>VX080029</t>
  </si>
  <si>
    <t>VX080024</t>
  </si>
  <si>
    <t>VX090006</t>
  </si>
  <si>
    <t>VX090029</t>
  </si>
  <si>
    <t>VX090024</t>
  </si>
  <si>
    <t>VX100006</t>
  </si>
  <si>
    <t>VX100029</t>
  </si>
  <si>
    <t>VX100024</t>
  </si>
  <si>
    <t>VX110006</t>
  </si>
  <si>
    <t>VX110029</t>
  </si>
  <si>
    <t>VX110024</t>
  </si>
  <si>
    <t>VX120006</t>
  </si>
  <si>
    <t>VX120029</t>
  </si>
  <si>
    <t>VX120024</t>
  </si>
  <si>
    <t>Дроссельные заслонки RGSF производства MADAS</t>
  </si>
  <si>
    <t>Сферическая зона</t>
  </si>
  <si>
    <t>Габариты, мм</t>
  </si>
  <si>
    <t>Регуляторы давления газа комбинированные RG/2MB производства MADAS</t>
  </si>
  <si>
    <t>Максимальный расход, нм3/час</t>
  </si>
  <si>
    <t>A</t>
  </si>
  <si>
    <t>B</t>
  </si>
  <si>
    <t>C</t>
  </si>
  <si>
    <t>D</t>
  </si>
  <si>
    <t>Настройка входного давления, кПа</t>
  </si>
  <si>
    <t>Настройка ПЗК по превышению, кПа</t>
  </si>
  <si>
    <t>Настройка ПЗК по понижению, кПа</t>
  </si>
  <si>
    <t>Настройка сбросного клапана, кПа</t>
  </si>
  <si>
    <t>Фланцевое соединение</t>
  </si>
  <si>
    <t>межфланцевое</t>
  </si>
  <si>
    <t>30°</t>
  </si>
  <si>
    <t>РЕЗЬБА</t>
  </si>
  <si>
    <t>RG50SF30 008</t>
  </si>
  <si>
    <t>1,0÷2,2</t>
  </si>
  <si>
    <t>1,2-3,0</t>
  </si>
  <si>
    <t>0,7-2,0</t>
  </si>
  <si>
    <t>1,1-6,2</t>
  </si>
  <si>
    <t>RB05Z32 110</t>
  </si>
  <si>
    <t>RG65SF30 008</t>
  </si>
  <si>
    <t>1,5÷3,3</t>
  </si>
  <si>
    <t>1,8-5,0</t>
  </si>
  <si>
    <t>RG80SF30 008</t>
  </si>
  <si>
    <t>1,7-7,3</t>
  </si>
  <si>
    <t>RB05Z32 120</t>
  </si>
  <si>
    <t>RG100SF30 008</t>
  </si>
  <si>
    <t>RG125SF30 008</t>
  </si>
  <si>
    <t>1,0-2,2</t>
  </si>
  <si>
    <t>RG150SF30 008</t>
  </si>
  <si>
    <t>3,2÷6,0</t>
  </si>
  <si>
    <t>1,0-3,0</t>
  </si>
  <si>
    <t>3,6-10,0</t>
  </si>
  <si>
    <t>RB05Z32 130</t>
  </si>
  <si>
    <t>Заслонки производства MADAS комплектуются одним из следующих приводов Belimo:</t>
  </si>
  <si>
    <t>RB32Z32 110</t>
  </si>
  <si>
    <t>Открыто-закрыто</t>
  </si>
  <si>
    <t>1,5-3,3</t>
  </si>
  <si>
    <t>1,5-30,</t>
  </si>
  <si>
    <t>5,0÷9,5</t>
  </si>
  <si>
    <t>6,0-14,0</t>
  </si>
  <si>
    <t>RB32Z32 120</t>
  </si>
  <si>
    <t>5,7-17,5</t>
  </si>
  <si>
    <t>RB05Z32 140</t>
  </si>
  <si>
    <t>8,5÷18,0</t>
  </si>
  <si>
    <t>10,0-23,5</t>
  </si>
  <si>
    <t>3,2-6,0</t>
  </si>
  <si>
    <t>3,5-11,0</t>
  </si>
  <si>
    <t>9,8-26,0</t>
  </si>
  <si>
    <t>3,0-12,0</t>
  </si>
  <si>
    <t>RB05Z32 150</t>
  </si>
  <si>
    <t>RB32Z32 130</t>
  </si>
  <si>
    <t>24 V ~/=</t>
  </si>
  <si>
    <t>15,0÷35,0*</t>
  </si>
  <si>
    <t>18,5-55,0</t>
  </si>
  <si>
    <t>5,0-11,0</t>
  </si>
  <si>
    <t>17,5-47,0</t>
  </si>
  <si>
    <t>RB05Z32 160</t>
  </si>
  <si>
    <t>1 вспомогат.
переключатель</t>
  </si>
  <si>
    <t>5,0-9,5</t>
  </si>
  <si>
    <t>RB32Z32 140</t>
  </si>
  <si>
    <t>30,0÷50,0*</t>
  </si>
  <si>
    <t>37,0-100,0</t>
  </si>
  <si>
    <t>34,5-62,0</t>
  </si>
  <si>
    <t>RB05Z32 170</t>
  </si>
  <si>
    <t>LM24A</t>
  </si>
  <si>
    <t>8,5-18,0</t>
  </si>
  <si>
    <t>RB32Z32 150</t>
  </si>
  <si>
    <t>50,0÷80,0**</t>
  </si>
  <si>
    <t>55,0-92,0</t>
  </si>
  <si>
    <t>RB05Z32 180</t>
  </si>
  <si>
    <t>15,0-35,0*</t>
  </si>
  <si>
    <t>RB32Z32 160</t>
  </si>
  <si>
    <t>LM24A-S</t>
  </si>
  <si>
    <t>30,0-50,0*</t>
  </si>
  <si>
    <t>230 V ~</t>
  </si>
  <si>
    <t>RB32Z32 170</t>
  </si>
  <si>
    <t>RB06Z32 110</t>
  </si>
  <si>
    <t>LM230A</t>
  </si>
  <si>
    <t>50,0-80,0**</t>
  </si>
  <si>
    <t>RB40Z32 180</t>
  </si>
  <si>
    <t>1,2-5,0</t>
  </si>
  <si>
    <t>LM230A-S</t>
  </si>
  <si>
    <t>RB06Z32 120</t>
  </si>
  <si>
    <t xml:space="preserve">Плавное регулирование </t>
  </si>
  <si>
    <t>RB06Z32 130</t>
  </si>
  <si>
    <t>RB40Z32 110</t>
  </si>
  <si>
    <t>RB06Z32 140</t>
  </si>
  <si>
    <t>Управляющий сигнал 0...10V=,  100 кОм / обратная связь 2...10 V=, макс 1мА</t>
  </si>
  <si>
    <t>RB40Z32 120</t>
  </si>
  <si>
    <t>RB40Z32 130</t>
  </si>
  <si>
    <t>10,0-26,0</t>
  </si>
  <si>
    <t>RB06Z32 150</t>
  </si>
  <si>
    <t>LM24A-SR</t>
  </si>
  <si>
    <t>230V ~</t>
  </si>
  <si>
    <t>RB40Z32 140</t>
  </si>
  <si>
    <t>LM230ASR</t>
  </si>
  <si>
    <t>RB06Z32 160</t>
  </si>
  <si>
    <t>С изменяемыми параметрами</t>
  </si>
  <si>
    <t>RB40Z32 150</t>
  </si>
  <si>
    <t>RB06Z32 170</t>
  </si>
  <si>
    <t>RB40Z32 160</t>
  </si>
  <si>
    <t>RB06Z32 180</t>
  </si>
  <si>
    <t>RB40Z32 170</t>
  </si>
  <si>
    <t>LM24A-MF</t>
  </si>
  <si>
    <t>RB07Z32 110</t>
  </si>
  <si>
    <t>RB07Z32 120</t>
  </si>
  <si>
    <t>RB50Z32 110</t>
  </si>
  <si>
    <t>RB07Z32 130</t>
  </si>
  <si>
    <t>RB50Z32 120</t>
  </si>
  <si>
    <t>RB07Z32 140</t>
  </si>
  <si>
    <t>RB50Z32 130</t>
  </si>
  <si>
    <t>RB07Z32 150</t>
  </si>
  <si>
    <t>RB50Z32 140</t>
  </si>
  <si>
    <t>RB07Z32 160</t>
  </si>
  <si>
    <t>RB50Z32 150</t>
  </si>
  <si>
    <t>RB07Z32 170</t>
  </si>
  <si>
    <t>RB50Z32 160</t>
  </si>
  <si>
    <t>RB07Z32 180</t>
  </si>
  <si>
    <t>RB50Z32 170</t>
  </si>
  <si>
    <t>* – с усиленной мембраной.</t>
  </si>
  <si>
    <t>** – двойная мембрана.</t>
  </si>
  <si>
    <t>RB50Z32 180</t>
  </si>
  <si>
    <t>Максимальный расход с внутренним импульсом – 200 нм3/ч (для DN32-DN50).</t>
  </si>
  <si>
    <t>1,3-2,7</t>
  </si>
  <si>
    <t>1,5-11,0</t>
  </si>
  <si>
    <t>2,3-7,7</t>
  </si>
  <si>
    <t>RB08Z 110</t>
  </si>
  <si>
    <t>Цену на трубки и штуцеры для установки внешнего импульса узнавать у менеджера.</t>
  </si>
  <si>
    <t>2,2-5,8</t>
  </si>
  <si>
    <t>3,2-10,8</t>
  </si>
  <si>
    <t>RB08Z 120</t>
  </si>
  <si>
    <t>5,0-13,0</t>
  </si>
  <si>
    <t>Комбинированные регуляторы давления газа компактного исполнения FRG/2MB производства MADAS</t>
  </si>
  <si>
    <t>6,0-26,0</t>
  </si>
  <si>
    <t>6,0-18,0</t>
  </si>
  <si>
    <t>RB08Z 130</t>
  </si>
  <si>
    <t>13,0-35,0</t>
  </si>
  <si>
    <t>3,0-5,0</t>
  </si>
  <si>
    <t>12,0-25,0</t>
  </si>
  <si>
    <t>RB08Z 140</t>
  </si>
  <si>
    <t>17,0-40,0*</t>
  </si>
  <si>
    <t>21,0-60,0</t>
  </si>
  <si>
    <t>7,0-11,0</t>
  </si>
  <si>
    <t>RB08Z X50</t>
  </si>
  <si>
    <t>1 495</t>
  </si>
  <si>
    <t>Автоматические нормально закрытые газовые клапаны EVP/NC производства MADAS</t>
  </si>
  <si>
    <t>37,5-90,0</t>
  </si>
  <si>
    <t xml:space="preserve">  15,0-30,0</t>
  </si>
  <si>
    <t>RB08Z X60</t>
  </si>
  <si>
    <t>1 357</t>
  </si>
  <si>
    <t>Р max = 0,36 бар (0,036 МПа)</t>
  </si>
  <si>
    <t>Р max = 1 бар (0,1 МПа)</t>
  </si>
  <si>
    <t>Р max = 3 бар (0,3 МПа)</t>
  </si>
  <si>
    <t>Р max = 6 бар (0,6 МПа)</t>
  </si>
  <si>
    <t>Цена с НДС,
 €</t>
  </si>
  <si>
    <t>Прямое (линейное) соединение</t>
  </si>
  <si>
    <t>Цена с НДС, 
€</t>
  </si>
  <si>
    <t>0,7-1,5</t>
  </si>
  <si>
    <t>1,5-7,7</t>
  </si>
  <si>
    <t>RB09Z 110</t>
  </si>
  <si>
    <t>EVP02 008</t>
  </si>
  <si>
    <t>EVP02 108</t>
  </si>
  <si>
    <t>1,0-2,5</t>
  </si>
  <si>
    <t>2,5-10,8</t>
  </si>
  <si>
    <t>RB09Z 120</t>
  </si>
  <si>
    <t>EVP02 308</t>
  </si>
  <si>
    <t>1,5-7,0</t>
  </si>
  <si>
    <t>123</t>
  </si>
  <si>
    <t>5,7-18,0</t>
  </si>
  <si>
    <t>RB09Z 130</t>
  </si>
  <si>
    <t>EVP02 608</t>
  </si>
  <si>
    <t>139</t>
  </si>
  <si>
    <t>EVP03 008</t>
  </si>
  <si>
    <t>EVP03 108</t>
  </si>
  <si>
    <t>EVP03 308</t>
  </si>
  <si>
    <t>RB09Z 140</t>
  </si>
  <si>
    <t>EVP03 608</t>
  </si>
  <si>
    <t>EVPC04 008</t>
  </si>
  <si>
    <t>EVP04 108</t>
  </si>
  <si>
    <t>EVP04 308</t>
  </si>
  <si>
    <t>129</t>
  </si>
  <si>
    <t>EVP04 608</t>
  </si>
  <si>
    <t>145</t>
  </si>
  <si>
    <t>1,2-7,0</t>
  </si>
  <si>
    <t>EVPC05 008</t>
  </si>
  <si>
    <t>EVPC05 108</t>
  </si>
  <si>
    <t>1,1-8,5</t>
  </si>
  <si>
    <t>EVP05 308</t>
  </si>
  <si>
    <t>FBС02Z 110</t>
  </si>
  <si>
    <t>329</t>
  </si>
  <si>
    <t>RB09Z X50</t>
  </si>
  <si>
    <t>EVP05 608</t>
  </si>
  <si>
    <t>394</t>
  </si>
  <si>
    <t>EVPC06 008</t>
  </si>
  <si>
    <t>EVPC06 108</t>
  </si>
  <si>
    <t>EVP06 308</t>
  </si>
  <si>
    <t>EVP06 608</t>
  </si>
  <si>
    <t>410</t>
  </si>
  <si>
    <t>2,5-3,5</t>
  </si>
  <si>
    <t>2,0-9,0</t>
  </si>
  <si>
    <t>EVPC07 008</t>
  </si>
  <si>
    <t>EVPC07 108</t>
  </si>
  <si>
    <t>2,8-9,5</t>
  </si>
  <si>
    <t>FBС02Z 120</t>
  </si>
  <si>
    <t>15,0-30,0</t>
  </si>
  <si>
    <t>EVP07 308</t>
  </si>
  <si>
    <t>345</t>
  </si>
  <si>
    <t>EVP07 608</t>
  </si>
  <si>
    <t>1 535</t>
  </si>
  <si>
    <t>414</t>
  </si>
  <si>
    <t>EVPC25 008</t>
  </si>
  <si>
    <t>EVP25 108</t>
  </si>
  <si>
    <t>EVP25 308</t>
  </si>
  <si>
    <t>3,5-12,0</t>
  </si>
  <si>
    <t>207</t>
  </si>
  <si>
    <t>4,0-18,0</t>
  </si>
  <si>
    <t>EVP25 608</t>
  </si>
  <si>
    <t>223</t>
  </si>
  <si>
    <t>4,5-18,0</t>
  </si>
  <si>
    <t>FBС02Z 130</t>
  </si>
  <si>
    <t>EVPC32 008</t>
  </si>
  <si>
    <t>EVPC32 108</t>
  </si>
  <si>
    <t>EVP32 308</t>
  </si>
  <si>
    <t>384</t>
  </si>
  <si>
    <t>EVP32 608</t>
  </si>
  <si>
    <t>455</t>
  </si>
  <si>
    <t>EVPC40 008</t>
  </si>
  <si>
    <t>EVPC40 108</t>
  </si>
  <si>
    <t>EVP40 308</t>
  </si>
  <si>
    <t>1,5-9,0</t>
  </si>
  <si>
    <t>386</t>
  </si>
  <si>
    <t>12,0-26,0</t>
  </si>
  <si>
    <t>EVP40 608</t>
  </si>
  <si>
    <t>458</t>
  </si>
  <si>
    <t>RB10Z 110</t>
  </si>
  <si>
    <t>EVPC50 008</t>
  </si>
  <si>
    <t>FBС02Z 140</t>
  </si>
  <si>
    <t>EVPC50 108</t>
  </si>
  <si>
    <t>EVP50 308</t>
  </si>
  <si>
    <t>388</t>
  </si>
  <si>
    <t>EVP50 608</t>
  </si>
  <si>
    <t>460</t>
  </si>
  <si>
    <t>EVPC08 008*</t>
  </si>
  <si>
    <t>EVPC08 108</t>
  </si>
  <si>
    <t>EVP08 308</t>
  </si>
  <si>
    <t>838</t>
  </si>
  <si>
    <t>RB10Z 120</t>
  </si>
  <si>
    <t>EVP08 608</t>
  </si>
  <si>
    <t>862</t>
  </si>
  <si>
    <t>EVPC09 008*</t>
  </si>
  <si>
    <t>EVPC09 108</t>
  </si>
  <si>
    <t>EVP09 308</t>
  </si>
  <si>
    <t>854</t>
  </si>
  <si>
    <t>EVP09 608</t>
  </si>
  <si>
    <t>868</t>
  </si>
  <si>
    <t>EVPC10 008*</t>
  </si>
  <si>
    <t>EVPC10 108</t>
  </si>
  <si>
    <t>EVPC10 308</t>
  </si>
  <si>
    <t>RB10Z 130</t>
  </si>
  <si>
    <t>FBС03Z 110</t>
  </si>
  <si>
    <t>3,0-7,0</t>
  </si>
  <si>
    <t>RB10Z 140</t>
  </si>
  <si>
    <t>FBС03Z 120</t>
  </si>
  <si>
    <t>EVP10 608</t>
  </si>
  <si>
    <t>EVP11 008*</t>
  </si>
  <si>
    <t>EVP11 108</t>
  </si>
  <si>
    <t>EVP11 308*</t>
  </si>
  <si>
    <t>EVP11 608*</t>
  </si>
  <si>
    <t>RB10Z X50</t>
  </si>
  <si>
    <t>FBС03Z 130</t>
  </si>
  <si>
    <t>RB10Z X60</t>
  </si>
  <si>
    <t>2 315</t>
  </si>
  <si>
    <t>FBС03Z 140</t>
  </si>
  <si>
    <t>EVP12 008*</t>
  </si>
  <si>
    <t>EVP12 108</t>
  </si>
  <si>
    <t>EVP12 308*</t>
  </si>
  <si>
    <t>EVP12 608*</t>
  </si>
  <si>
    <t>EVP13 008*</t>
  </si>
  <si>
    <t>EVP13 108</t>
  </si>
  <si>
    <t>EVP13 308</t>
  </si>
  <si>
    <t>EVP13 608</t>
  </si>
  <si>
    <t>* – версии с встроенным фильтром.</t>
  </si>
  <si>
    <t>FBС04Z 110</t>
  </si>
  <si>
    <t>Клапаны серии EVP/NC DN200 имеют гидравлический привод открытия, в конструкцию входит ручной регулятор расхода.</t>
  </si>
  <si>
    <t>Цены указаны в евро с НДС. Оплата в рублях по курсу ЦБ на момент оплаты.</t>
  </si>
  <si>
    <t>FBС04Z 120</t>
  </si>
  <si>
    <t>Комбинированные регуляторы давления газа стандартного исполнения FRG/2MB производства MADAS</t>
  </si>
  <si>
    <t>FBС04Z 130</t>
  </si>
  <si>
    <t>Автоматические нормально закрытые газовые клапаны EVP/NC с индикатором положения производства MADAS</t>
  </si>
  <si>
    <t>FBС04Z 140</t>
  </si>
  <si>
    <t>Комбинированные регуляторы давления газа компактного исполнения (2) FRG/2MB производства MADAS</t>
  </si>
  <si>
    <t>Настройка 
ПЗК по превышению, кПа</t>
  </si>
  <si>
    <t>100**</t>
  </si>
  <si>
    <t>2,0-3,0</t>
  </si>
  <si>
    <t>2,3-9,0</t>
  </si>
  <si>
    <t>FB02Z 110</t>
  </si>
  <si>
    <t>EVP020036 008</t>
  </si>
  <si>
    <t>EVP020036 108</t>
  </si>
  <si>
    <t>3,5-18,0</t>
  </si>
  <si>
    <t>3,4-15,0</t>
  </si>
  <si>
    <t>FB02Z 120</t>
  </si>
  <si>
    <t>0,9-2,0</t>
  </si>
  <si>
    <t>2,4-6,7</t>
  </si>
  <si>
    <t>9,0-17,0</t>
  </si>
  <si>
    <t>EVP020036 308</t>
  </si>
  <si>
    <t>11,0-26,0</t>
  </si>
  <si>
    <t>0,6-1,3</t>
  </si>
  <si>
    <t>10,0-23,0</t>
  </si>
  <si>
    <t>FB02Z 130</t>
  </si>
  <si>
    <t>20,0-55,0</t>
  </si>
  <si>
    <t>19,5-60,0</t>
  </si>
  <si>
    <t>FB02Z 140</t>
  </si>
  <si>
    <t>197</t>
  </si>
  <si>
    <t>FB03Z 110</t>
  </si>
  <si>
    <t>1,0-3,5</t>
  </si>
  <si>
    <t>FR2LB02Z 110</t>
  </si>
  <si>
    <t>FB03Z 120</t>
  </si>
  <si>
    <t>1,8-3,0</t>
  </si>
  <si>
    <t>2,0-4,5</t>
  </si>
  <si>
    <t>FR2LB02Z 120</t>
  </si>
  <si>
    <t>EVP020036 608</t>
  </si>
  <si>
    <t>FB03Z 130</t>
  </si>
  <si>
    <t>2,5-5,0</t>
  </si>
  <si>
    <t>2,8-6,5</t>
  </si>
  <si>
    <t>FR2LB02Z 130</t>
  </si>
  <si>
    <t>214</t>
  </si>
  <si>
    <t>FB03Z 140</t>
  </si>
  <si>
    <t>EVP030036 008</t>
  </si>
  <si>
    <t>EVP030036 108</t>
  </si>
  <si>
    <t>EVP030036 308</t>
  </si>
  <si>
    <t>EVP030036 608</t>
  </si>
  <si>
    <t>FB04Z 110</t>
  </si>
  <si>
    <t>FR2LB03Z 110</t>
  </si>
  <si>
    <t>FB04Z 120</t>
  </si>
  <si>
    <t>FR2LB03Z 120</t>
  </si>
  <si>
    <t>EVP040036 008</t>
  </si>
  <si>
    <t>EVP040036 108</t>
  </si>
  <si>
    <t>EVP040036 308</t>
  </si>
  <si>
    <t>203</t>
  </si>
  <si>
    <t>EVP040036 608</t>
  </si>
  <si>
    <t>219</t>
  </si>
  <si>
    <t>EVPC050036 008</t>
  </si>
  <si>
    <t>EVP050036 108</t>
  </si>
  <si>
    <t>EVP050036 308</t>
  </si>
  <si>
    <t>403</t>
  </si>
  <si>
    <t>FB04Z 130</t>
  </si>
  <si>
    <t>EVP050036 608</t>
  </si>
  <si>
    <t>443</t>
  </si>
  <si>
    <t>FR2LB03Z 130</t>
  </si>
  <si>
    <t>EVPC060036 008</t>
  </si>
  <si>
    <t>EVP060036 108</t>
  </si>
  <si>
    <t>EVP060036 308</t>
  </si>
  <si>
    <t>EVP060036 608</t>
  </si>
  <si>
    <t>EVPC070036 008</t>
  </si>
  <si>
    <t>EVP070036 108</t>
  </si>
  <si>
    <t>EVP070036 308</t>
  </si>
  <si>
    <t>420</t>
  </si>
  <si>
    <t>FB04Z 140</t>
  </si>
  <si>
    <t>EVP070036 608</t>
  </si>
  <si>
    <t>461</t>
  </si>
  <si>
    <t>EVPC250036 008</t>
  </si>
  <si>
    <t>EVP250036 108</t>
  </si>
  <si>
    <t>EVP250036 308</t>
  </si>
  <si>
    <t>282</t>
  </si>
  <si>
    <t>EVP250036 608</t>
  </si>
  <si>
    <t>283</t>
  </si>
  <si>
    <t>EVPC320036 008</t>
  </si>
  <si>
    <t>EVP320036 108</t>
  </si>
  <si>
    <t>EVP320036 308</t>
  </si>
  <si>
    <t>** – при увеличении трубопровода на выходе и использования внешнего импульса.</t>
  </si>
  <si>
    <t>EVP320036 608</t>
  </si>
  <si>
    <t>530</t>
  </si>
  <si>
    <t>EVPC400036 008</t>
  </si>
  <si>
    <t>FR2LB04Z 110</t>
  </si>
  <si>
    <t>EVP400036 108</t>
  </si>
  <si>
    <t>EVP400036 308</t>
  </si>
  <si>
    <t>EVP400036 608</t>
  </si>
  <si>
    <t>532</t>
  </si>
  <si>
    <t>EVPC500036 008</t>
  </si>
  <si>
    <t>EVP500036 108</t>
  </si>
  <si>
    <t>EVP500036 308</t>
  </si>
  <si>
    <t>FR2LB04Z 120</t>
  </si>
  <si>
    <t>462</t>
  </si>
  <si>
    <t>EVP500036 608</t>
  </si>
  <si>
    <t>534</t>
  </si>
  <si>
    <t>EVPC080036 008*</t>
  </si>
  <si>
    <t>EVP080036 108</t>
  </si>
  <si>
    <t>EVP080036 308</t>
  </si>
  <si>
    <t>913</t>
  </si>
  <si>
    <t>EVP080036 608</t>
  </si>
  <si>
    <t>936</t>
  </si>
  <si>
    <t>EVPC090036 008*</t>
  </si>
  <si>
    <t>EVP090036 108</t>
  </si>
  <si>
    <t>EVP090036 308</t>
  </si>
  <si>
    <t>928</t>
  </si>
  <si>
    <t>EVP090036 608</t>
  </si>
  <si>
    <t>960</t>
  </si>
  <si>
    <t>EVPC100036 008*</t>
  </si>
  <si>
    <t>EVP100036 108</t>
  </si>
  <si>
    <t>EVPC100036 308</t>
  </si>
  <si>
    <t>947</t>
  </si>
  <si>
    <t>EVP100036 608</t>
  </si>
  <si>
    <t>1 270</t>
  </si>
  <si>
    <t>FR2LB04Z 130</t>
  </si>
  <si>
    <t>EVP110036 008</t>
  </si>
  <si>
    <t>При заказе литер Z заменить на литер требуемой модификации.</t>
  </si>
  <si>
    <t>EVP110036 108</t>
  </si>
  <si>
    <t>EVP110036 308*</t>
  </si>
  <si>
    <t>2 504</t>
  </si>
  <si>
    <t>EVP110036 608*</t>
  </si>
  <si>
    <t>2 551</t>
  </si>
  <si>
    <t>EVP120036 008</t>
  </si>
  <si>
    <t>EVP120036 108</t>
  </si>
  <si>
    <t>EVP120036 308*</t>
  </si>
  <si>
    <t>Модификации: Z – прямое (линейное), F, R – угловое соединение, M – U-образное соединение.</t>
  </si>
  <si>
    <t>EVP120036 608</t>
  </si>
  <si>
    <t>EVP130036 008</t>
  </si>
  <si>
    <t>EVP130036 108</t>
  </si>
  <si>
    <t>EVP130036 308</t>
  </si>
  <si>
    <t>Цены на модификации регуляторов F, R, M выше на 15 %.</t>
  </si>
  <si>
    <t>4 556</t>
  </si>
  <si>
    <t>EVP130036 608</t>
  </si>
  <si>
    <t>4 789</t>
  </si>
  <si>
    <t>Компактные бытовые газовые клапаны М16/RM производства MADAS. Ручной взвод</t>
  </si>
  <si>
    <t>Клапаны нормально открытые М16/RM N.A. компакт</t>
  </si>
  <si>
    <t>Напряжение</t>
  </si>
  <si>
    <t>P max = 0,05 МПа</t>
  </si>
  <si>
    <t>230 В 50-60 ГЦ</t>
  </si>
  <si>
    <t>RMC02 008</t>
  </si>
  <si>
    <t>40</t>
  </si>
  <si>
    <t>RMC03 008</t>
  </si>
  <si>
    <t>RMC04 008</t>
  </si>
  <si>
    <t>44</t>
  </si>
  <si>
    <t>Клапаны нормально закрытые M16/RM N.C производства MADAS. Компакт</t>
  </si>
  <si>
    <t>Газорегуляторные пункты домовые</t>
  </si>
  <si>
    <t>CMC02 008</t>
  </si>
  <si>
    <t>42</t>
  </si>
  <si>
    <t>CMC03 008</t>
  </si>
  <si>
    <t>CMC04 008</t>
  </si>
  <si>
    <t>48</t>
  </si>
  <si>
    <t>Газорегуляторные пункты и установки c двумя линиями редуцирования при параллельной установке регуляторов</t>
  </si>
  <si>
    <t>Тип регулятора</t>
  </si>
  <si>
    <t>без байпаса</t>
  </si>
  <si>
    <t>с байпасом</t>
  </si>
  <si>
    <t>с байпасом и обогревом</t>
  </si>
  <si>
    <t>ГРПШ-6</t>
  </si>
  <si>
    <t>на раме,
ГРУ</t>
  </si>
  <si>
    <t>в шкафу,
ГРПШ</t>
  </si>
  <si>
    <t>ГРПШ
с обогр.</t>
  </si>
  <si>
    <t>в блоке, ПГБ, ГРПБ (об. от АГУ)</t>
  </si>
  <si>
    <t>ПГБ, ГРПБ 
(с доп. секц. под АОГВ)</t>
  </si>
  <si>
    <t>ГРПШ-03-04-2У1 *</t>
  </si>
  <si>
    <t>Узлы учета расхода газа с технологической катушкой под измерительные комплексы на базе счетчиков СГ, RVG</t>
  </si>
  <si>
    <t>Тип счетчика</t>
  </si>
  <si>
    <t>РДСК+РДНК</t>
  </si>
  <si>
    <t>до 1,2 *</t>
  </si>
  <si>
    <t>Цена с НДС, руб. *</t>
  </si>
  <si>
    <t>ГРПШ-10</t>
  </si>
  <si>
    <t>РДГК-10</t>
  </si>
  <si>
    <t>1,3-2,2</t>
  </si>
  <si>
    <t>ГРПШ-FE</t>
  </si>
  <si>
    <t>RF10, RF25</t>
  </si>
  <si>
    <t>на раме,
УУРГ</t>
  </si>
  <si>
    <t>в шкафу с обогревом, ШУУРГ</t>
  </si>
  <si>
    <t>*</t>
  </si>
  <si>
    <t>в блоке 
(обогр. от АГУ), БУУРГ</t>
  </si>
  <si>
    <t>в блоке (доп. секц. под АОГВ), БУУРГ</t>
  </si>
  <si>
    <t>до 1000 *</t>
  </si>
  <si>
    <t xml:space="preserve">   </t>
  </si>
  <si>
    <t>ГРПШ-FE-М</t>
  </si>
  <si>
    <t>RF10M, RF25M</t>
  </si>
  <si>
    <t xml:space="preserve">ГРПШ-10МС </t>
  </si>
  <si>
    <t>РДГК-10М</t>
  </si>
  <si>
    <t>СГ-16МТ-100</t>
  </si>
  <si>
    <t>ГРПШ/ГРУ-1-1Н</t>
  </si>
  <si>
    <t>РДГД-20М</t>
  </si>
  <si>
    <t>1,0-5,0</t>
  </si>
  <si>
    <t>ГРПШ-32/3/6/10</t>
  </si>
  <si>
    <t>РДНК-32/3/6/10</t>
  </si>
  <si>
    <t>64/105/100</t>
  </si>
  <si>
    <t>ШУУРГ-250Т</t>
  </si>
  <si>
    <t>СГ-16МТ-250</t>
  </si>
  <si>
    <t>ШУУРГ-400Т</t>
  </si>
  <si>
    <t>СГ-16МТ-400</t>
  </si>
  <si>
    <t>РДСК+РДСК</t>
  </si>
  <si>
    <t>ШУУРГ-650Т</t>
  </si>
  <si>
    <t>СГ-16МТ-650</t>
  </si>
  <si>
    <t>Газорегуляторные пункты и установки с одной линией редуцирования и байпасом</t>
  </si>
  <si>
    <t>ГРПШ-13-2НВ-У1</t>
  </si>
  <si>
    <t>ШУУРГ-800Т</t>
  </si>
  <si>
    <t>СГ-16МТ-800</t>
  </si>
  <si>
    <t>ШУУРГ-1000Т</t>
  </si>
  <si>
    <t>СГ-16МТ-1000</t>
  </si>
  <si>
    <t>ШУУРГ-1600Т</t>
  </si>
  <si>
    <t>СГ-16МТ-1600</t>
  </si>
  <si>
    <t>РДГ-50Н</t>
  </si>
  <si>
    <t>6200</t>
  </si>
  <si>
    <t>ШУУРГ-2500Т</t>
  </si>
  <si>
    <t>СГ-16МТ-2500</t>
  </si>
  <si>
    <t>ШУУРГ-25Р, 40Р, 65Р, 100Р</t>
  </si>
  <si>
    <t>РДГ-50В</t>
  </si>
  <si>
    <t>RVG G16, G25, G40, G65</t>
  </si>
  <si>
    <t>ГРПШ-15-2НВ-У1</t>
  </si>
  <si>
    <t>ПГБ, ГРПБ   (с доп. секц. под АОГВ)</t>
  </si>
  <si>
    <t xml:space="preserve">ГРПН-300 </t>
  </si>
  <si>
    <t>РДУ-32</t>
  </si>
  <si>
    <t>1,2-5</t>
  </si>
  <si>
    <t>13000</t>
  </si>
  <si>
    <t>ГРПШ-16-2НВ-У1</t>
  </si>
  <si>
    <t>ШУУРГ-160Р</t>
  </si>
  <si>
    <t>RVG G100</t>
  </si>
  <si>
    <t>ГРПШ/ГРУ-2а-1Н(ГРПШ-400-01)</t>
  </si>
  <si>
    <t>25600</t>
  </si>
  <si>
    <t>ГРПШ-400</t>
  </si>
  <si>
    <t>ГРПШ-400-01</t>
  </si>
  <si>
    <t>ШУУРГ-250Р</t>
  </si>
  <si>
    <t>RVG G160</t>
  </si>
  <si>
    <t>ШУУРГ-400Р</t>
  </si>
  <si>
    <t>RVG G250</t>
  </si>
  <si>
    <t>ПРДГ-500(-Р, -Ш, ШУГО)</t>
  </si>
  <si>
    <t>MR (Elster)</t>
  </si>
  <si>
    <t>2-50</t>
  </si>
  <si>
    <t>Газорегуляторные пункты и установки c двумя линиями редуцирования при последовательной установке регуляторов</t>
  </si>
  <si>
    <t>ГРПШ-07-У1</t>
  </si>
  <si>
    <t>* – полная стоимость складывается из стоимости изделия и стоимости узла учета газа (СГ, RVG, СГ-ЭКВз и др.).</t>
  </si>
  <si>
    <t>ГРПШ-01-У1</t>
  </si>
  <si>
    <t>ГРПШН-А-01(-А-01П)</t>
  </si>
  <si>
    <t>РДНК-50 (50п)</t>
  </si>
  <si>
    <t>800</t>
  </si>
  <si>
    <t>Пункты учета расхода газа (ПУРГ) с измерительными комплексами на базе счетчиков СГ, RVG, 
с обогревом</t>
  </si>
  <si>
    <t>ГРПШ-03М-У1</t>
  </si>
  <si>
    <t>РДСК-50М</t>
  </si>
  <si>
    <t>Пункты учета газа (ПУГ) в шкафу с газовым (ШУГО) или электрическим (ШУЭО) обогревом на базе измерительных комплексов СГ-ЭКВз-Р-100, 160, 250, 400, 650</t>
  </si>
  <si>
    <t>ГРПШ-03БМ-У1</t>
  </si>
  <si>
    <t>РДСК-50БМ</t>
  </si>
  <si>
    <t>ГРПШ/ГРУ-2а-02-1С (ГРПШ-03-1У1)</t>
  </si>
  <si>
    <t>РДСК-50/400</t>
  </si>
  <si>
    <t>50-200</t>
  </si>
  <si>
    <t>(600) 1200</t>
  </si>
  <si>
    <t>ГСГО (-00-13)</t>
  </si>
  <si>
    <t>РДБК1-50/35</t>
  </si>
  <si>
    <t>1-600</t>
  </si>
  <si>
    <t>УГРШ (К)-50Н</t>
  </si>
  <si>
    <t>РДК-50Н</t>
  </si>
  <si>
    <t>ГСГО /25 (-00-13)</t>
  </si>
  <si>
    <t>РДБК1-50/25</t>
  </si>
  <si>
    <t>УГРШ-50Н</t>
  </si>
  <si>
    <t>УГРШ-50В</t>
  </si>
  <si>
    <t>ГРПШ-13-1НУ1</t>
  </si>
  <si>
    <t>ПУРГ-16, 25, 40, 
65, 100-ЭК</t>
  </si>
  <si>
    <t>ГРПШ-03-04-2ПУ1 *</t>
  </si>
  <si>
    <t>СГ-ЭКВз-Р-100, 160</t>
  </si>
  <si>
    <t>ПУГ-ШУГО (ШУЭО)-100 исп.1</t>
  </si>
  <si>
    <t>ГРПШ-13-2НВ-ПУ1</t>
  </si>
  <si>
    <t>СГ-ЭКВз-Р-100</t>
  </si>
  <si>
    <t>ГРПШ-13-1ВУ1</t>
  </si>
  <si>
    <t>ГРПШ-15-1НУ1</t>
  </si>
  <si>
    <t>ПУРГ-800-ЭК</t>
  </si>
  <si>
    <t>СГ-ЭКВз-Т1-800</t>
  </si>
  <si>
    <t>ГРПШ-15-1ВУ1</t>
  </si>
  <si>
    <t>ГРПШ-15-2НВ-ПУ1</t>
  </si>
  <si>
    <t>ГСГО-100/1 (-00-06)</t>
  </si>
  <si>
    <t>РДБК1-100</t>
  </si>
  <si>
    <t>19000</t>
  </si>
  <si>
    <t>ГРПШ-16-1НУ1</t>
  </si>
  <si>
    <t>27000</t>
  </si>
  <si>
    <t>ГРПШ-16-1ВУ1</t>
  </si>
  <si>
    <t>ПУГ-ШУГО (ШУЭО)-100 исп.2</t>
  </si>
  <si>
    <t>ГРПШ-16-2НВ-ПУ1</t>
  </si>
  <si>
    <t>* – уточняется в зависимости от типа регулятора.</t>
  </si>
  <si>
    <t>Газорегуляторные пункты и установки с основной и резервной линиями редуцирования</t>
  </si>
  <si>
    <t>ПУРГ-1000-ЭК</t>
  </si>
  <si>
    <t>СГ-ЭКВз-Т1-1000</t>
  </si>
  <si>
    <t>ПУГ-ШУГО (ШУЭО)-160</t>
  </si>
  <si>
    <t>СГ-ЭКВЗ-Р-160</t>
  </si>
  <si>
    <t>ГРПШ
с обогр,</t>
  </si>
  <si>
    <t>в блоке, ПГБ, ГРПБ 
(об, от АГУ)</t>
  </si>
  <si>
    <t>ПГБ, ГРПБ 
(с доп, секц, под АОГВ)</t>
  </si>
  <si>
    <t>ГРПН-300 (2 линии)</t>
  </si>
  <si>
    <t>ПУРГ-1600-ЭК</t>
  </si>
  <si>
    <t>1,2-3,5</t>
  </si>
  <si>
    <t>ГРПШ/ГРУ-2а-2Н (ГРПШ-05-2У1)</t>
  </si>
  <si>
    <t>ГРПШ-04-2У1</t>
  </si>
  <si>
    <t>Газорегуляторные пункты и установки с технологической катушкой под узел учета расхода газа** c одной линией редуцирования и байпасом</t>
  </si>
  <si>
    <t>СГ-ЭКВз-Т1-1600</t>
  </si>
  <si>
    <t>250</t>
  </si>
  <si>
    <t>ГРПШ-05-2У1</t>
  </si>
  <si>
    <t>ПУГ-ШУГО (ШУЭО)-250</t>
  </si>
  <si>
    <t>500</t>
  </si>
  <si>
    <t>СГ-ЭКВЗ-Р-250</t>
  </si>
  <si>
    <t>ГРПШ-07-2У1</t>
  </si>
  <si>
    <t>ПУРГ-2500-ЭК</t>
  </si>
  <si>
    <t>СГ-ЭКВз-Т1-2500</t>
  </si>
  <si>
    <t>ГРПШ-02-2У1</t>
  </si>
  <si>
    <t>ПУГ-ШУГО (ШУЭО)-400</t>
  </si>
  <si>
    <t>900</t>
  </si>
  <si>
    <t>ГРПШН-А-02 (-А-02П)</t>
  </si>
  <si>
    <t>СГ-ЭКВЗ-Р-400</t>
  </si>
  <si>
    <t>ПУГ-ШУГО (ШУЭО)-650</t>
  </si>
  <si>
    <t>ГРПШ-03М-2У1</t>
  </si>
  <si>
    <t>300</t>
  </si>
  <si>
    <t>ГРПШ-03БМ-2У1</t>
  </si>
  <si>
    <t>СГ-ЭКВЗ-Р-650</t>
  </si>
  <si>
    <t>1100</t>
  </si>
  <si>
    <t>ГРПШ-2а-02-2С</t>
  </si>
  <si>
    <t>УГРШ(К)-50Н-2</t>
  </si>
  <si>
    <t>Транспортабельные котельные установки</t>
  </si>
  <si>
    <t>ГСГО-МВ (-00-06)</t>
  </si>
  <si>
    <t>5200</t>
  </si>
  <si>
    <t>ГСГО-МВ/25 (-00-06)</t>
  </si>
  <si>
    <t>2000</t>
  </si>
  <si>
    <t>УГРШ-50Н-2</t>
  </si>
  <si>
    <t>Номинальная теплопроизводительность</t>
  </si>
  <si>
    <t>УГРШ-50В-2</t>
  </si>
  <si>
    <t>ГРПШ-13-2НУ1</t>
  </si>
  <si>
    <t>Ориентировочный отапливаемый объем, 
тыс, м3</t>
  </si>
  <si>
    <t>ГРПШ-13-2ВУ1</t>
  </si>
  <si>
    <t>ГРПШ-15-2НУ1</t>
  </si>
  <si>
    <t>ГРПШ-15-2ВУ1</t>
  </si>
  <si>
    <t>ГСГО-100 (-00-06)</t>
  </si>
  <si>
    <t>ГРПШ-16-2НУ1</t>
  </si>
  <si>
    <t>ГРПШ-16-2ВУ1</t>
  </si>
  <si>
    <t>Цена с НДС, руб. **</t>
  </si>
  <si>
    <t>Все газорегуляторные пункты также выпускаются по требованиям сертификата «Газсерт», цена предоставляется по запросу.</t>
  </si>
  <si>
    <t>Срок изготовле
ния, дней</t>
  </si>
  <si>
    <t>кВт/ч</t>
  </si>
  <si>
    <t>Гкал/ч</t>
  </si>
  <si>
    <t>базовая</t>
  </si>
  <si>
    <t>ПГБ, ГРПБ (с доп. секц. под АОГВ)</t>
  </si>
  <si>
    <t>ГРПШ-400, -400-01, -07-У1</t>
  </si>
  <si>
    <t>с ГВС</t>
  </si>
  <si>
    <t>с ХВП</t>
  </si>
  <si>
    <t>с ГВС 
и ХВП</t>
  </si>
  <si>
    <t>ТКУ мощностью от 50 до 500 кВт на базе котлов с атмосферной горелкой отечественного производства</t>
  </si>
  <si>
    <t>РДНК-400,
-400М, 1000</t>
  </si>
  <si>
    <t>250, 
500, 800</t>
  </si>
  <si>
    <t>ГРПШ-01-1У1</t>
  </si>
  <si>
    <t>ТКУ-50</t>
  </si>
  <si>
    <t>0,043</t>
  </si>
  <si>
    <t>1,5</t>
  </si>
  <si>
    <t>ГРПШ-13-1Н (В) У1</t>
  </si>
  <si>
    <t>РДГ-50Н (В)</t>
  </si>
  <si>
    <t>1,5-60 (60-600)</t>
  </si>
  <si>
    <t>ГРПШ-15-1Н (В) У1</t>
  </si>
  <si>
    <t>РДГ-80Н (В)</t>
  </si>
  <si>
    <t>ГРПШ-16-1Н (В) У1</t>
  </si>
  <si>
    <t>РДГ-150Н (В)</t>
  </si>
  <si>
    <t>Газорегуляторные пункты и установки с технологической катушкой под узел учета расхода газа** c основной и резервной линиями редуцирования</t>
  </si>
  <si>
    <t>ТКУ-63</t>
  </si>
  <si>
    <t>0,054</t>
  </si>
  <si>
    <t>1,9</t>
  </si>
  <si>
    <t>ГРПШ-04-2У1, 
-05-2У1, -07-2У1</t>
  </si>
  <si>
    <t>ТКУ-80</t>
  </si>
  <si>
    <t>0,069</t>
  </si>
  <si>
    <t>2,4</t>
  </si>
  <si>
    <t>ТКУ-100</t>
  </si>
  <si>
    <t>0,086</t>
  </si>
  <si>
    <t>3</t>
  </si>
  <si>
    <t>ТКУ-126</t>
  </si>
  <si>
    <t>0,108</t>
  </si>
  <si>
    <t>3,8</t>
  </si>
  <si>
    <t>ТКУ-160</t>
  </si>
  <si>
    <t>0,138</t>
  </si>
  <si>
    <t>4,8</t>
  </si>
  <si>
    <t>ТКУ-200</t>
  </si>
  <si>
    <t>0,172</t>
  </si>
  <si>
    <t>6</t>
  </si>
  <si>
    <t>ТКУ-240</t>
  </si>
  <si>
    <t>0,206</t>
  </si>
  <si>
    <t>7,2</t>
  </si>
  <si>
    <t>ТКУ-300</t>
  </si>
  <si>
    <t>0,258</t>
  </si>
  <si>
    <t>9</t>
  </si>
  <si>
    <t>Промышленные счетчики газа</t>
  </si>
  <si>
    <t>ТКУ-400</t>
  </si>
  <si>
    <t>0,344</t>
  </si>
  <si>
    <t>12</t>
  </si>
  <si>
    <t>Счетчики газа турбинные СГ-16МТ (1:20)</t>
  </si>
  <si>
    <t>ТКУ-500</t>
  </si>
  <si>
    <t>0,43</t>
  </si>
  <si>
    <t>15</t>
  </si>
  <si>
    <t>ГРПШ-13-2Н (В) У1</t>
  </si>
  <si>
    <t>ТКУ мощностью от 600 до 1000 кВт на базе котлов отечественного и импортного производства, 
комплектуются дутьевыми вентиляторными горелками</t>
  </si>
  <si>
    <t>ГРПШ-15-2Н (В) У1</t>
  </si>
  <si>
    <t>ГРПШ-16-2Н (В) У1</t>
  </si>
  <si>
    <t>Счетчики газа турбинные СГ-16МТ (1:30)</t>
  </si>
  <si>
    <t>ТКУ-600Б (200х3)</t>
  </si>
  <si>
    <t>0,516</t>
  </si>
  <si>
    <t>18,6</t>
  </si>
  <si>
    <t>Возможно изготовление газорегуляторных пунктов по техническому заданию заказчика:</t>
  </si>
  <si>
    <t>Максимальный расход, м3/час ***</t>
  </si>
  <si>
    <t>ТКУ-640Б (160х3)</t>
  </si>
  <si>
    <t>0,55</t>
  </si>
  <si>
    <t>19,8</t>
  </si>
  <si>
    <t>ТКУ-800Б (200х4)</t>
  </si>
  <si>
    <t>0,688</t>
  </si>
  <si>
    <t>24</t>
  </si>
  <si>
    <t>ТКУ-1000Б (200х5)</t>
  </si>
  <si>
    <t>0,86</t>
  </si>
  <si>
    <t>30</t>
  </si>
  <si>
    <t>ТКУ-1250Б ***</t>
  </si>
  <si>
    <t>1,1</t>
  </si>
  <si>
    <t>38</t>
  </si>
  <si>
    <t>от 3 492 720</t>
  </si>
  <si>
    <t>СГ-16МТ-100-Р (1:10)</t>
  </si>
  <si>
    <t>100</t>
  </si>
  <si>
    <t>– с разными видами регуляторов: РДБК, РДК, РДП, РДО, Tartarini и др.</t>
  </si>
  <si>
    <t>– с различными видами отопления: газовым от инфракрасной горелки, газовым от АОГВ, электрическим, внешним.</t>
  </si>
  <si>
    <t>– с дополнительным отсеком для телеметрии, с пожарно-охранной сигнализацией, с контролем уровня загазованности.</t>
  </si>
  <si>
    <t>ТКУ-1500Б ***</t>
  </si>
  <si>
    <t>** – полная стоимость складывается из стоимости изделия и стоимости узла учета газа (СГ, RVG, СГ-ЭКВз и др.)</t>
  </si>
  <si>
    <t>1,29</t>
  </si>
  <si>
    <t>45</t>
  </si>
  <si>
    <t>от 3 825 360</t>
  </si>
  <si>
    <t>ТКУ-2000Б ***</t>
  </si>
  <si>
    <t>1,78</t>
  </si>
  <si>
    <t>60</t>
  </si>
  <si>
    <t>СГ-16МТ-250-Р3</t>
  </si>
  <si>
    <t>от 5 155 920</t>
  </si>
  <si>
    <t>ТКУ-2250Б ***</t>
  </si>
  <si>
    <t>1,93</t>
  </si>
  <si>
    <t>68</t>
  </si>
  <si>
    <t>от 5 821 200</t>
  </si>
  <si>
    <t>Газорегуляторные установки типа ШБДГ</t>
  </si>
  <si>
    <t>ТКУ-2500Б ***</t>
  </si>
  <si>
    <t>2,15</t>
  </si>
  <si>
    <t>75</t>
  </si>
  <si>
    <t>от 6 402 480</t>
  </si>
  <si>
    <t>ТКУ-3000Б ***</t>
  </si>
  <si>
    <t>2,58</t>
  </si>
  <si>
    <t>90</t>
  </si>
  <si>
    <t>от 7 650 720</t>
  </si>
  <si>
    <t>СГ-16МТ-250-2</t>
  </si>
  <si>
    <t>ТКУ-4700Б ***</t>
  </si>
  <si>
    <t>3,99</t>
  </si>
  <si>
    <t>140</t>
  </si>
  <si>
    <t>СГ-16МТ-400-Р3</t>
  </si>
  <si>
    <t>от 10 229 520 до 10 977 120</t>
  </si>
  <si>
    <t>СГ-16МТ-400-2</t>
  </si>
  <si>
    <t>400</t>
  </si>
  <si>
    <t>ТКУ ***</t>
  </si>
  <si>
    <t>от 4 700 до 20 000 кВт</t>
  </si>
  <si>
    <t>СГ-16МТ-650-Р3</t>
  </si>
  <si>
    <t>по тех. заданию</t>
  </si>
  <si>
    <t>СГ-16МТ-650-2</t>
  </si>
  <si>
    <t>650</t>
  </si>
  <si>
    <t>СГ-16МТ-800-Р3</t>
  </si>
  <si>
    <t>СГ-16МТ-800-2</t>
  </si>
  <si>
    <t>СГ-16МТ-1000-Р3</t>
  </si>
  <si>
    <t>Все изделия также выпускаются по требованиям сертификата «Газсерт», цена предоставляется по запросу.</t>
  </si>
  <si>
    <t>СГ-16МТ-1000-2</t>
  </si>
  <si>
    <t>1000</t>
  </si>
  <si>
    <t>СГ-16МТ-1600-Р3</t>
  </si>
  <si>
    <t>СГ-16МТ-1600-2</t>
  </si>
  <si>
    <t>** – стоимость котельной является ориентировочной. Окончательная стоимость рассчитывается после заполнения опросного листа.</t>
  </si>
  <si>
    <t>1600</t>
  </si>
  <si>
    <t>ШБДГ-100, -100-2</t>
  </si>
  <si>
    <t>СГ-16МТ-2500-Р3</t>
  </si>
  <si>
    <t>*** – стоимость проекта в цену котельной не включена.</t>
  </si>
  <si>
    <t>СГ-16МТ-2500-2</t>
  </si>
  <si>
    <t>2500</t>
  </si>
  <si>
    <t>СГ-16МТ-4000-Р3</t>
  </si>
  <si>
    <t>СГ-16МТ-4000-2</t>
  </si>
  <si>
    <t>ШБДГ-400, -400-2</t>
  </si>
  <si>
    <t>На счетчики газа СГ75МТ-1-250-2...СГТ75МТ-1-4000-2  цена договорная.</t>
  </si>
  <si>
    <t>ШБДГ-800, -800-2</t>
  </si>
  <si>
    <t>Счетчики газа турбинные TZ FLUXI 2000 «Actaris» (1:20)</t>
  </si>
  <si>
    <t>ШБДГ-1500, 1500-2</t>
  </si>
  <si>
    <t>Счетчики газа турбинные TRZ «Эльстер» (1:20)</t>
  </si>
  <si>
    <t>– с инфракрасным газовым обогревателем ОГИ-300.</t>
  </si>
  <si>
    <t>Пункты газорегуляторные блочные</t>
  </si>
  <si>
    <t>Цена с 
НДС, € (евро)*</t>
  </si>
  <si>
    <t>Q max, м3/ч</t>
  </si>
  <si>
    <t>PN 16</t>
  </si>
  <si>
    <t>PN 110</t>
  </si>
  <si>
    <t>TZ G65</t>
  </si>
  <si>
    <t>TRZ G65/1,6</t>
  </si>
  <si>
    <t xml:space="preserve">ПГБ-50 (50/25) СГ-ЭК с узлом учета </t>
  </si>
  <si>
    <t>РДБК1-50</t>
  </si>
  <si>
    <t>TZ G100</t>
  </si>
  <si>
    <t>TRZ G100/1,6</t>
  </si>
  <si>
    <t>Счетчики газа ротационные RVG (1:30)</t>
  </si>
  <si>
    <t xml:space="preserve">ПГБ-50 (50/25) без узла учета </t>
  </si>
  <si>
    <t>Счетчики газа ротационные RABO (1:30)</t>
  </si>
  <si>
    <t>TZ G160</t>
  </si>
  <si>
    <t>TRZ G160/1,6</t>
  </si>
  <si>
    <t>TZ G250</t>
  </si>
  <si>
    <t>TRZ G250/1,6</t>
  </si>
  <si>
    <t>TRZ G400/1,6</t>
  </si>
  <si>
    <t>ПГБ-100 без узла учета</t>
  </si>
  <si>
    <t>TZ G400</t>
  </si>
  <si>
    <t>Максимальный расход, м3/час *</t>
  </si>
  <si>
    <t>TRZ G650/1,6</t>
  </si>
  <si>
    <t>Цена с
НДС, руб.</t>
  </si>
  <si>
    <t>TZ G650</t>
  </si>
  <si>
    <t>TRZ G1000/1,6</t>
  </si>
  <si>
    <t>TZ G1000</t>
  </si>
  <si>
    <t>TRZ G1600/1,6</t>
  </si>
  <si>
    <t xml:space="preserve">ПГБ-100-СГ-ЭК с узлом учета </t>
  </si>
  <si>
    <t>TRZ G2500/1,6</t>
  </si>
  <si>
    <t>TZ G1600</t>
  </si>
  <si>
    <t>25, 40, 65, 100</t>
  </si>
  <si>
    <t>TRZ G4000/1,6</t>
  </si>
  <si>
    <t>ПГБ-100/50 две линии редуцирования (высокое-среднее)</t>
  </si>
  <si>
    <t>TZ G2500</t>
  </si>
  <si>
    <t>TRZ G2500/6,3</t>
  </si>
  <si>
    <t>TZ G4000</t>
  </si>
  <si>
    <t>РДБК1-100/1-50</t>
  </si>
  <si>
    <t>RABO G16, G25, G40, G65</t>
  </si>
  <si>
    <t>19000/5200</t>
  </si>
  <si>
    <t>* – оплата в рублях по курсу ЦБ РФ на день платежа.</t>
  </si>
  <si>
    <t>RABO G100</t>
  </si>
  <si>
    <t>TRZ G4000/6,3</t>
  </si>
  <si>
    <t>RABO G160</t>
  </si>
  <si>
    <t>Расширение диапазона (дополнительно) 
Q max / Q min = 30 для Ризб. &lt; 0,3 МПа</t>
  </si>
  <si>
    <t>RABO G250</t>
  </si>
  <si>
    <t>RVG G400</t>
  </si>
  <si>
    <t xml:space="preserve">ПГБ-150 без узла учета </t>
  </si>
  <si>
    <t>100, 150</t>
  </si>
  <si>
    <t>Счетчики газа ротационные DELTA</t>
  </si>
  <si>
    <t>Ду,
мм</t>
  </si>
  <si>
    <t>РДГ-150</t>
  </si>
  <si>
    <t>ПГБ-150-СГ-ЭК с узлом учета</t>
  </si>
  <si>
    <t>Расширение диапазона 1:50</t>
  </si>
  <si>
    <t>Цена с 
НДС, € (евро)*</t>
  </si>
  <si>
    <t>Расширение диапазона 1:65</t>
  </si>
  <si>
    <t>TRZ G-2У (дополнительно) допускаемая 
относительная погрешность 0,9% в диапазоне 
расходов Q min – Q max (кроме TRZ G65)</t>
  </si>
  <si>
    <t>DELTA G10 1:20</t>
  </si>
  <si>
    <t>DELTA G16 1:50</t>
  </si>
  <si>
    <t>Расширение диапазона 1:80</t>
  </si>
  <si>
    <t>Счетчики газа турбинные СТГ (1:20)</t>
  </si>
  <si>
    <t>DELTA G25 1:100</t>
  </si>
  <si>
    <t>Расширение диапазона 1:100</t>
  </si>
  <si>
    <t>Расширение диапазона 1:130</t>
  </si>
  <si>
    <t>С датчиком перепада давления Цена, руб.</t>
  </si>
  <si>
    <t>DELTA G40 1:100</t>
  </si>
  <si>
    <t>Расширение диапазона 1:160</t>
  </si>
  <si>
    <t>Расширение диапазона 1:200</t>
  </si>
  <si>
    <t>DELTA G40 1:160</t>
  </si>
  <si>
    <t>СТГ-50-100</t>
  </si>
  <si>
    <t>RVG (RABO) G – У (дополнительно) допускаемая относительная погрешность 1% в диапазоне расходов 0,05 Q max – Q max</t>
  </si>
  <si>
    <t>Расширение диапазона 1:250</t>
  </si>
  <si>
    <t>RABO (RVG) G – У (дополнительно) допускаемая относительная погрешность 1% в диапазоне расходов 0,05 Q max – Q max</t>
  </si>
  <si>
    <t>* – расход газа указан при нормальных условиях.</t>
  </si>
  <si>
    <t>RABO G – 2У (дополнительно) допускаемая относительная погрешность 0,9% в диапазоне расходов Q min – Q max</t>
  </si>
  <si>
    <t>Счетчики газа ротационные РСГ Сигнал</t>
  </si>
  <si>
    <t>DELTA G65 1:200</t>
  </si>
  <si>
    <t>СТГ-80-160</t>
  </si>
  <si>
    <t>DELTA G100 1:200</t>
  </si>
  <si>
    <t>Измерительные комплексы для коммерческого учета газа</t>
  </si>
  <si>
    <t>СТГ-80-250</t>
  </si>
  <si>
    <t>РСГ Сигнал-40-G 10 (1:50)</t>
  </si>
  <si>
    <t>СТГ-80-400</t>
  </si>
  <si>
    <t>DELTA G160 1:200</t>
  </si>
  <si>
    <t>На базе турбинных счетчиков СГ-16МТ</t>
  </si>
  <si>
    <t>СТГ-100-250</t>
  </si>
  <si>
    <t>DELTA G250 1:160</t>
  </si>
  <si>
    <t>На базе турбинных (ТС) счетчиков СТГ</t>
  </si>
  <si>
    <t>РСГ Сигнал-40-G 16 (1:100)</t>
  </si>
  <si>
    <t>СТГ-100-400</t>
  </si>
  <si>
    <t>РСГ Сигнал-40-G 25 (1:160)</t>
  </si>
  <si>
    <t>DELTA G400 1:130</t>
  </si>
  <si>
    <t>РСГ Сигнал-40-G 40 (1:200)</t>
  </si>
  <si>
    <t>РСГ Сигнал-50-G 16 (1:50)</t>
  </si>
  <si>
    <t>СТГ-100-650</t>
  </si>
  <si>
    <t>DELTA G650 1:200</t>
  </si>
  <si>
    <t>Максималь-
ный расход, м3/час *</t>
  </si>
  <si>
    <t>СТГ-150-650</t>
  </si>
  <si>
    <t>РСГ Сигнал-50-G 25 (1:100)</t>
  </si>
  <si>
    <t>РСГ Сигнал-50-G 40 (1:160)</t>
  </si>
  <si>
    <t>РСГ Сигнал-50-G 65 (1:200)</t>
  </si>
  <si>
    <t>СТГ-150-800</t>
  </si>
  <si>
    <t>** – цены указаны для счетчиков с максимально возможным</t>
  </si>
  <si>
    <t>СТГ-150-1000</t>
  </si>
  <si>
    <t>для данного типоразмера и Ду расширением.</t>
  </si>
  <si>
    <t>СТГ-150-1600</t>
  </si>
  <si>
    <t>*** – расход газа указан при нормальных условиях.</t>
  </si>
  <si>
    <t>базовое исполнение</t>
  </si>
  <si>
    <t>РСГ Сигнал-80-G 100 (1:200)</t>
  </si>
  <si>
    <t>исполнение с ДПД</t>
  </si>
  <si>
    <t xml:space="preserve">СГ-ЭКВз-Т1-100/1,6 </t>
  </si>
  <si>
    <t>КИ-СТГ-ТС-Б-50/100</t>
  </si>
  <si>
    <t xml:space="preserve">СГ-ЭКВз-Т1-250/1,6 </t>
  </si>
  <si>
    <t>КИ-СТГ-ТС-Б-80/160</t>
  </si>
  <si>
    <t>160</t>
  </si>
  <si>
    <t xml:space="preserve">СГ-ЭКВз-Т1-400/1,6 </t>
  </si>
  <si>
    <t>КИ-СТГ-ТС-Б-80/250</t>
  </si>
  <si>
    <t xml:space="preserve">СГ-ЭКВз-Т1-650/1,6 </t>
  </si>
  <si>
    <t>РСГ Сигнал-80-G 160 (1:200)</t>
  </si>
  <si>
    <t>КИ-СТГ-ТС-Б-80/400</t>
  </si>
  <si>
    <t>РСГ Сигнал-100-G 250 (1:160)</t>
  </si>
  <si>
    <t xml:space="preserve">СГ-ЭКВз-Т1-800/1,6 </t>
  </si>
  <si>
    <t>КИ-СТГ-ТС-Б-100/250</t>
  </si>
  <si>
    <t>Бытовые и коммунально-бытовые счетчики газа</t>
  </si>
  <si>
    <t xml:space="preserve">СГ-ЭКВз-Т1-1000/1,6 </t>
  </si>
  <si>
    <t>КИ-СТГ-ТС-Б-100/400</t>
  </si>
  <si>
    <t>Бытовые счетчики газа</t>
  </si>
  <si>
    <t xml:space="preserve">СГ-ЭКВз-Т1-1600/1,6 </t>
  </si>
  <si>
    <t>Коммунально-бытовые счетчики газа BK «Эльстер»</t>
  </si>
  <si>
    <t>КИ-СТГ-ТС-Б-100/650</t>
  </si>
  <si>
    <t xml:space="preserve">СГ-ЭКВз-Т1-2500/1,6 </t>
  </si>
  <si>
    <t>КИ-СТГ-ТС-Б-150/650</t>
  </si>
  <si>
    <t xml:space="preserve">СГ-ЭКВз-Т1-4000/1,6 </t>
  </si>
  <si>
    <t>Цена с 
НДС, руб.</t>
  </si>
  <si>
    <t>КИ-СТГ-ТС-Б-150/800</t>
  </si>
  <si>
    <t>КИ-СТГ-ТС-Б-150/1000</t>
  </si>
  <si>
    <t>КИ-СТГ-ТС-Б-150/1600</t>
  </si>
  <si>
    <t>СГБ(Сигнал) G1,6</t>
  </si>
  <si>
    <t>На базе ротационных счетчиков RVG, RABO</t>
  </si>
  <si>
    <t>1,6;2,5</t>
  </si>
  <si>
    <t>СГБ(Сигнал)  G2,5-1; G4-1</t>
  </si>
  <si>
    <t>2,5, 4, 6</t>
  </si>
  <si>
    <t>Измерительные комплексы для коммерческого учета расхода газа  на базе счетчиков RVG и RABO и корректоров ТС220 (коррекция по Т)</t>
  </si>
  <si>
    <t>BK-G6 левый</t>
  </si>
  <si>
    <t>СГБЭТ G2,5, G4</t>
  </si>
  <si>
    <t>Блоки питания и телеметрия</t>
  </si>
  <si>
    <t>СГК  G2,5, G4</t>
  </si>
  <si>
    <t>BK-G6 правый</t>
  </si>
  <si>
    <t>BK-G1,6, G2,5, G4</t>
  </si>
  <si>
    <t>СГМН-1 G6 (250 мм)</t>
  </si>
  <si>
    <t>BK-G10</t>
  </si>
  <si>
    <t>СГМН-1 G6 (200 мм)</t>
  </si>
  <si>
    <t>RVG</t>
  </si>
  <si>
    <t>Тип корректора</t>
  </si>
  <si>
    <t>Цена с 
НДС, руб.</t>
  </si>
  <si>
    <t>RABO</t>
  </si>
  <si>
    <t xml:space="preserve"> RABO</t>
  </si>
  <si>
    <t xml:space="preserve">СГ-ЭКВз-Т2-100/1,6 </t>
  </si>
  <si>
    <t>СГ-ЭКВз-Р-100/1,6</t>
  </si>
  <si>
    <t xml:space="preserve">СГ-ЭКВз-Т2-160/1,6 </t>
  </si>
  <si>
    <t>СГ-ЭКВз-Р-160/1,6</t>
  </si>
  <si>
    <t xml:space="preserve">СГ-ЭКВз-Т2-250/1,6 </t>
  </si>
  <si>
    <t>СГ-ТК-Р-25</t>
  </si>
  <si>
    <t>СГ-ЭКВз-Р-250/1,6</t>
  </si>
  <si>
    <t xml:space="preserve">СГ-ЭКВз-Т2-400/1,6 </t>
  </si>
  <si>
    <t>СГ-ЭКВз-Р-400/1,6</t>
  </si>
  <si>
    <t>СГ-ЭКВз-Р-650/1,6</t>
  </si>
  <si>
    <t>BK-G16</t>
  </si>
  <si>
    <t xml:space="preserve">СГ-ЭКВз-Т2-650/1,6 </t>
  </si>
  <si>
    <t>СГБМ-1,6</t>
  </si>
  <si>
    <t>БП-ЭК-02/М</t>
  </si>
  <si>
    <t>BK-G25</t>
  </si>
  <si>
    <t>ЕК260,270</t>
  </si>
  <si>
    <t>BK-G40</t>
  </si>
  <si>
    <t>65</t>
  </si>
  <si>
    <t>BK-G65</t>
  </si>
  <si>
    <t>BK-G100</t>
  </si>
  <si>
    <t>BK-G4T «Эльстер» лев., прав.</t>
  </si>
  <si>
    <t>BK-G6T «Эльстер» левый</t>
  </si>
  <si>
    <t xml:space="preserve">СГ-ЭКВз-Т2-1000/1,6 </t>
  </si>
  <si>
    <t>10</t>
  </si>
  <si>
    <t>BK-G6T «Эльстер» правый</t>
  </si>
  <si>
    <t>BK-G10T «Эльстер»</t>
  </si>
  <si>
    <t xml:space="preserve">СГ-ЭКВз-Т2-1600/1,6 </t>
  </si>
  <si>
    <t>СГ-ТК-Р-40</t>
  </si>
  <si>
    <t>БП-ЭК-02/МТ без МР</t>
  </si>
  <si>
    <t>16</t>
  </si>
  <si>
    <t xml:space="preserve">СГ-ЭКВз-Т2-2500/1,6 </t>
  </si>
  <si>
    <t>СГ-ТК-Р-65</t>
  </si>
  <si>
    <t>БП-ЭК-02/МТ с МР270</t>
  </si>
  <si>
    <t>СГ-ТК-Р-100</t>
  </si>
  <si>
    <t>БП-ЭК-04/ЕК</t>
  </si>
  <si>
    <t>СГ-ТК-Р-160</t>
  </si>
  <si>
    <t>БП-ЭК-04/Ех</t>
  </si>
  <si>
    <t xml:space="preserve">СГ-ЭКВз-Т2-4000/1,6 </t>
  </si>
  <si>
    <t>4000</t>
  </si>
  <si>
    <t>ЕК260, ТС270</t>
  </si>
  <si>
    <t>СГ-ТК-Р-250</t>
  </si>
  <si>
    <t>БП-ЭК-03</t>
  </si>
  <si>
    <t xml:space="preserve">СГ-ЭКВз-Т2-6500/1,6 </t>
  </si>
  <si>
    <t>ТС-220,215</t>
  </si>
  <si>
    <t>СГ-ТК-Р-400</t>
  </si>
  <si>
    <t>БП-ЭК-03/Т</t>
  </si>
  <si>
    <t>На базе ротационных (РС) счетчиков с корректором БК</t>
  </si>
  <si>
    <t>СГ-ТК-Р-650</t>
  </si>
  <si>
    <t>Электронные корректоры</t>
  </si>
  <si>
    <t>БП-ЭК-05</t>
  </si>
  <si>
    <t>БП-ЭК-05/Т</t>
  </si>
  <si>
    <t>КПРГ-06</t>
  </si>
  <si>
    <t>Измерительные комплексы для коммерческого учета расхода газа на базе счетчиков BK и корректоров ТС220 (коррекция по Т)</t>
  </si>
  <si>
    <t>Краны шаровые, присоединение фланец/фланец,</t>
  </si>
  <si>
    <t>Краны шаровые, присоединение сварка/сварка,</t>
  </si>
  <si>
    <t>стандартный проход, КШГ серия 70,</t>
  </si>
  <si>
    <t>стандартный проход, КШГ серия 71</t>
  </si>
  <si>
    <t>управление рукояткой</t>
  </si>
  <si>
    <t>КИ-СТГ-РС-Б-40/G10</t>
  </si>
  <si>
    <t>ТС-220 (коррекция по t)</t>
  </si>
  <si>
    <t>с ISO-фланцем,  управление рукояткой</t>
  </si>
  <si>
    <t>СГ-ТК-Д-2,5...6 (BK-G1,6...4) корректор и датчик на корпусе</t>
  </si>
  <si>
    <t>КИ-СТГ-РС-Б-40/G16</t>
  </si>
  <si>
    <t>КМЧ СГ-ТК-Д к ТС-220 *</t>
  </si>
  <si>
    <t>КИ-СТГ-РС-Б-40/G25</t>
  </si>
  <si>
    <t>ЕК270 (коррекция по Р и Т) *</t>
  </si>
  <si>
    <t>СГ-ТК-Д-2,5...6 (BK-G1,6...G4) датчик на патрубок</t>
  </si>
  <si>
    <t>КИ-СТГ-РС-Б-40/G40</t>
  </si>
  <si>
    <t>ППД с КМЧ (преобразовтель перепада давления для ЕК-270)</t>
  </si>
  <si>
    <t>Ру/Рраб., бар</t>
  </si>
  <si>
    <t>СГ-ТК-Д-10 (BK-G6) корректор и датчик на корпусе</t>
  </si>
  <si>
    <t>КИ-СТГ-РС-Б-50/G16</t>
  </si>
  <si>
    <t>КШГ 70.100.010</t>
  </si>
  <si>
    <t>КМЧ СГ-ЭК-Р, СГ-ЭК-Т ( к ЕК-270) *</t>
  </si>
  <si>
    <t>СГ-ТК-Д-10 (BK-G6) датчик на вх. (вых.) патрубок</t>
  </si>
  <si>
    <t>СГ-ТК-Д-16 (BK-G10) корректор и датчик на корпусе</t>
  </si>
  <si>
    <t>КИ-СТГ-РС-Б-50/G25</t>
  </si>
  <si>
    <t>СГ-ТК-Д-16 (BK-G10) датчик на вх. (вых.) патрубок</t>
  </si>
  <si>
    <t>40/12</t>
  </si>
  <si>
    <t>СГ-ТК-Д-25 (BK-G16) корректор и датчик на корпусе</t>
  </si>
  <si>
    <t>КШГ 71.102.125</t>
  </si>
  <si>
    <t>СГ-ТК-Д-25 (BK-G16) датчик на вх. (вых.) патрубок</t>
  </si>
  <si>
    <t>СГ-ТК-Д-40 (BK-G25) корректор и датчик на корпусе</t>
  </si>
  <si>
    <t>25/12</t>
  </si>
  <si>
    <t>СГ-ТК-Д-40 (BK-G25) датчик на вх. (вых.) патрубок</t>
  </si>
  <si>
    <t>Кран 2-ходовой AZ *</t>
  </si>
  <si>
    <t>КИ-СТГ-РС-Б-50/G40</t>
  </si>
  <si>
    <t>СГ-ТК-Д-65 (BK-G40) корректор и датчик на корпусе</t>
  </si>
  <si>
    <t>КШГ 70.100.015</t>
  </si>
  <si>
    <t>КШГ 71.102.150</t>
  </si>
  <si>
    <t>КШГ 70.100.020</t>
  </si>
  <si>
    <t>ЕК280 (коррекция по Р и Т, возможность уставновки 6 датчиков давления и 4 датчиков температуры)</t>
  </si>
  <si>
    <t>СГ-ТК-Д-100 (BK-G65) корректор и датчик на корпусе</t>
  </si>
  <si>
    <t>КШГ 70.100.025</t>
  </si>
  <si>
    <t>КИ-СТГ-РС-Б-50/G65</t>
  </si>
  <si>
    <t>ЕК290 (коррекция по Р и Т, возможность установки на 2 счетчика по 3 датчика давления на каждый счетчик и по 2 датчика температуры на каждый счетчик)</t>
  </si>
  <si>
    <t>СГ-ТК-Д-160 (BK-G100) корректор и датчик на корпусе</t>
  </si>
  <si>
    <t>КШГ 70.100.032</t>
  </si>
  <si>
    <t>стандартный проход, КШГ серия 71 с</t>
  </si>
  <si>
    <t>КИ-СТГ-РС-Б-80/G100</t>
  </si>
  <si>
    <t>КШГ 70.100.040</t>
  </si>
  <si>
    <t>SEVC-D (CORUS) (коррекция по Р и Т)</t>
  </si>
  <si>
    <t>ISO-фланцем под установку редуктора, электропривода</t>
  </si>
  <si>
    <t>Вихревые расходомеры-счетчики газа</t>
  </si>
  <si>
    <t>Расходомеры-счетчики газа вихревые ИРВИС</t>
  </si>
  <si>
    <t>КИ-СТГ-РС-Б-80/G160</t>
  </si>
  <si>
    <t>СПГ-742 (коррекция по Р и Т, без датчиков P и Т)</t>
  </si>
  <si>
    <t>КШГ 70.100.050</t>
  </si>
  <si>
    <t>КИ-СТГ-РС-Б-100/G250</t>
  </si>
  <si>
    <t>Счетчики газа вихревые СВГ.М</t>
  </si>
  <si>
    <t>СПГ-761.2 (коррекция по Р и Т, без датчиков P и Т)</t>
  </si>
  <si>
    <t>* – корректоры ТС-220 и ЕК-270 не отпускаются заводом производителем без КМЧ, стоимость КМЧ на ТС-220 уточняется при заказе в зависимости от исполнения СГ-ТК-Д.</t>
  </si>
  <si>
    <t>Комплексы ультразвуковые "ULTRAMAG "</t>
  </si>
  <si>
    <t>КШГ 71.102.200</t>
  </si>
  <si>
    <t>КШГ 71.102.250</t>
  </si>
  <si>
    <t>КШГ 71.102.300</t>
  </si>
  <si>
    <t xml:space="preserve">управление рукояткой </t>
  </si>
  <si>
    <t>КШГ 71.102.350</t>
  </si>
  <si>
    <t>Исполнение PTZ</t>
  </si>
  <si>
    <t>Исполнение TZ</t>
  </si>
  <si>
    <t>Миконт-186</t>
  </si>
  <si>
    <t>с контрол-
лером БВР, М</t>
  </si>
  <si>
    <t>исполнение PTZ-2</t>
  </si>
  <si>
    <t>ULTRAMAG DN40-G16</t>
  </si>
  <si>
    <t>КШГ 71.102.400</t>
  </si>
  <si>
    <t>КШГ 71.102.500</t>
  </si>
  <si>
    <t>КШГ 70.102.010</t>
  </si>
  <si>
    <t>КШГ 71.102.600</t>
  </si>
  <si>
    <t>16/12</t>
  </si>
  <si>
    <t>КШГ 70.102.015</t>
  </si>
  <si>
    <t>КШГ 71.102.700</t>
  </si>
  <si>
    <t>КШГ 70.102.020</t>
  </si>
  <si>
    <t>КШГ 70.102.025</t>
  </si>
  <si>
    <t>КШГ 70.102.032</t>
  </si>
  <si>
    <t>ULTRAMAG DN40-G25</t>
  </si>
  <si>
    <t>КШГ 70.102.040</t>
  </si>
  <si>
    <t>ISO-фланцем, управление рукояткой</t>
  </si>
  <si>
    <t>ULTRAMAG DN50-G16</t>
  </si>
  <si>
    <t>ULTRAMAG DN50-G25</t>
  </si>
  <si>
    <t>ULTRAMAG DN50-G40</t>
  </si>
  <si>
    <t>КШГ 70.102.050</t>
  </si>
  <si>
    <t>ULTRAMAG DN50-G65</t>
  </si>
  <si>
    <t>КШГ 70.102.065</t>
  </si>
  <si>
    <t>ULTRAMAG DN80-G65</t>
  </si>
  <si>
    <t>СВГ.М-160</t>
  </si>
  <si>
    <t>КШГ 70.102.080</t>
  </si>
  <si>
    <t>ULTRAMAG DN100-G100</t>
  </si>
  <si>
    <t>КШГ 71.103.125</t>
  </si>
  <si>
    <t>СВГ.М-400</t>
  </si>
  <si>
    <t>КШГ 70.102.100</t>
  </si>
  <si>
    <t>ИРВИС-РС4-Пп-ППС-16</t>
  </si>
  <si>
    <t>КШГ 71.103.150</t>
  </si>
  <si>
    <t>ULTRAMAG DN100-G160</t>
  </si>
  <si>
    <t>ULTRAMAG DN100-G250</t>
  </si>
  <si>
    <t>1250</t>
  </si>
  <si>
    <t>СВГ.М-800</t>
  </si>
  <si>
    <t>КШГ 70.103.015</t>
  </si>
  <si>
    <t>КШГ 71.103.200</t>
  </si>
  <si>
    <t>КШГ 70.103.020</t>
  </si>
  <si>
    <t>КШГ 71.103.250</t>
  </si>
  <si>
    <t>КШГ 70.103.025</t>
  </si>
  <si>
    <t>КШГ 71.103.300</t>
  </si>
  <si>
    <t>КШГ 70.103.032</t>
  </si>
  <si>
    <t>КШГ 71.103.350</t>
  </si>
  <si>
    <t>КШГ 70.103.040</t>
  </si>
  <si>
    <t>КШГ 71.103.400</t>
  </si>
  <si>
    <t>2800</t>
  </si>
  <si>
    <t>КШГ 70.103.050</t>
  </si>
  <si>
    <t>КШГ 71.103.500</t>
  </si>
  <si>
    <t>КШГ 70.103.065</t>
  </si>
  <si>
    <t>СВГ.М-1600</t>
  </si>
  <si>
    <t>КШГ 70.103.080</t>
  </si>
  <si>
    <t>5000</t>
  </si>
  <si>
    <t>КШГ 70.103.100</t>
  </si>
  <si>
    <t>СВГ.М-2500</t>
  </si>
  <si>
    <t>12000</t>
  </si>
  <si>
    <t>СВГ.М-5000</t>
  </si>
  <si>
    <t>СВГ.М-10000</t>
  </si>
  <si>
    <t>10000</t>
  </si>
  <si>
    <t>Фильтры газовые</t>
  </si>
  <si>
    <t>КШГ 71.113.100</t>
  </si>
  <si>
    <t>КШГ 71.113.125</t>
  </si>
  <si>
    <t>Ру,
МПа</t>
  </si>
  <si>
    <t>Пропускная способность, м3/час</t>
  </si>
  <si>
    <t>КШГ 71.113.150</t>
  </si>
  <si>
    <t>КШГ 70.113.015</t>
  </si>
  <si>
    <t>КШГ 71.113.200</t>
  </si>
  <si>
    <t xml:space="preserve">Пропускная способность, м3/час </t>
  </si>
  <si>
    <t>КШГ 70.113.020</t>
  </si>
  <si>
    <t>КШГ 71.113.250</t>
  </si>
  <si>
    <t>ФС-25 алюм.</t>
  </si>
  <si>
    <t>КШГ 70.113.025</t>
  </si>
  <si>
    <t>3600</t>
  </si>
  <si>
    <t>КШГ 71.113.300</t>
  </si>
  <si>
    <t>КШГ 70.113.032</t>
  </si>
  <si>
    <t>КШГ 71.113.350</t>
  </si>
  <si>
    <t>ФС-100 сталь</t>
  </si>
  <si>
    <t>КШГ 70.113.040</t>
  </si>
  <si>
    <t>КШГ 71.113.400</t>
  </si>
  <si>
    <t>КШГ 70.113.050</t>
  </si>
  <si>
    <t>КШГ 71.113.500</t>
  </si>
  <si>
    <t>КШГ 70.113.065</t>
  </si>
  <si>
    <t>КШГ 71.113.600</t>
  </si>
  <si>
    <t>КШГ 70.113.080</t>
  </si>
  <si>
    <t>КШГ 70.113.100</t>
  </si>
  <si>
    <t>20000</t>
  </si>
  <si>
    <t>По запросу</t>
  </si>
  <si>
    <t>КШГ 70.113.125</t>
  </si>
  <si>
    <t>ФС-40 алюм.</t>
  </si>
  <si>
    <t>полный проход, КШГ серия 71</t>
  </si>
  <si>
    <t>4560</t>
  </si>
  <si>
    <t>КШГ 70.113.150</t>
  </si>
  <si>
    <t xml:space="preserve">с ISO-фланцем с установленным редуктором </t>
  </si>
  <si>
    <t>КШГ 70.113.200</t>
  </si>
  <si>
    <t>ФГKР-100-1,2</t>
  </si>
  <si>
    <t>ФС-50 алюм.</t>
  </si>
  <si>
    <t>Краны шаровые Ру 1,6 МПа</t>
  </si>
  <si>
    <t>КШГ 71.113.100R</t>
  </si>
  <si>
    <t>8000</t>
  </si>
  <si>
    <t>Краны шаровые фланцевые Ру 1,6 МПа (КЗШС41нж)</t>
  </si>
  <si>
    <t>ФГ-16-100В ДПД</t>
  </si>
  <si>
    <t>Краны шаровые 10с9пМ Ру 1,6 МПа</t>
  </si>
  <si>
    <t>ФГ-50</t>
  </si>
  <si>
    <t>ФГ-100</t>
  </si>
  <si>
    <t>ФГ-50С</t>
  </si>
  <si>
    <t>ФГ-100(ф)</t>
  </si>
  <si>
    <t>КШГ 71.113.125R</t>
  </si>
  <si>
    <t>ФГ-50 (ф)</t>
  </si>
  <si>
    <t>ФГKР-150-1,2</t>
  </si>
  <si>
    <t>28000</t>
  </si>
  <si>
    <t>ФГС-50ВО</t>
  </si>
  <si>
    <t>КШГ 71.113.150R</t>
  </si>
  <si>
    <t>МА 39010-02</t>
  </si>
  <si>
    <t>ФГ-150</t>
  </si>
  <si>
    <t>35000</t>
  </si>
  <si>
    <t>КШГ 71.113.200R</t>
  </si>
  <si>
    <t>ФГС-50ВО с ДПД</t>
  </si>
  <si>
    <t>КШГ 71.113.250R</t>
  </si>
  <si>
    <t>МА 39010-26</t>
  </si>
  <si>
    <t>ФГ-150 ***</t>
  </si>
  <si>
    <t>КШГ 71.113.300R</t>
  </si>
  <si>
    <t>МА 39010-14</t>
  </si>
  <si>
    <t>ФГС-50П</t>
  </si>
  <si>
    <t>КШГ 71.113.350R</t>
  </si>
  <si>
    <t>5800</t>
  </si>
  <si>
    <t>ФГ-150 (ф)</t>
  </si>
  <si>
    <t>КШГ 71.113.400R</t>
  </si>
  <si>
    <t>ФГKР-50-1,2</t>
  </si>
  <si>
    <t>9000</t>
  </si>
  <si>
    <t>КШГ 71.113.500R</t>
  </si>
  <si>
    <t>ФГ-200-1,2</t>
  </si>
  <si>
    <t>45000</t>
  </si>
  <si>
    <t>ФГ-16-50В ДПД</t>
  </si>
  <si>
    <t>c рукояткой</t>
  </si>
  <si>
    <t>ФГМ-200-1,2</t>
  </si>
  <si>
    <t>ФГ-80</t>
  </si>
  <si>
    <t>15000</t>
  </si>
  <si>
    <t>c редуктором</t>
  </si>
  <si>
    <t>Полнопроходные</t>
  </si>
  <si>
    <t>КШГ 71.113.600R</t>
  </si>
  <si>
    <t>50000</t>
  </si>
  <si>
    <t>ФГ-80 (ф)</t>
  </si>
  <si>
    <t>ФГ-200 (Ф)</t>
  </si>
  <si>
    <t>ФГС-80П</t>
  </si>
  <si>
    <t>13600</t>
  </si>
  <si>
    <t>ФГ-250</t>
  </si>
  <si>
    <t>75000</t>
  </si>
  <si>
    <t>ФС-80 сталь</t>
  </si>
  <si>
    <t>14000</t>
  </si>
  <si>
    <t>ФГ-300</t>
  </si>
  <si>
    <t>100000</t>
  </si>
  <si>
    <t>ФГKР-80-1,2</t>
  </si>
  <si>
    <t>ФГ-16-80В ДПД</t>
  </si>
  <si>
    <t>10с9пМ</t>
  </si>
  <si>
    <t>ФГМ-300-1,2</t>
  </si>
  <si>
    <t>ФГМ-400-1,2</t>
  </si>
  <si>
    <t>190000</t>
  </si>
  <si>
    <t>11с67п</t>
  </si>
  <si>
    <t>Краны шаровые ГШК (DN 15-100; PN 1,6-4,0 Мпа)</t>
  </si>
  <si>
    <t>Краны шаровые полнопроходные LD для подземной установки</t>
  </si>
  <si>
    <t>Ру, бар</t>
  </si>
  <si>
    <t>ГАЗ</t>
  </si>
  <si>
    <t>До 1 м</t>
  </si>
  <si>
    <t>До 1,5 м</t>
  </si>
  <si>
    <t>Жидкие углеводороды, вода</t>
  </si>
  <si>
    <t>До 2 м</t>
  </si>
  <si>
    <t>КШ.Ц.П.050.040.02</t>
  </si>
  <si>
    <t>1,6 Мпа</t>
  </si>
  <si>
    <t>2,5 Мпа</t>
  </si>
  <si>
    <t>С заужением</t>
  </si>
  <si>
    <t>4 Мпа</t>
  </si>
  <si>
    <t>КШ.Ц.П.065.025.02</t>
  </si>
  <si>
    <t>65/50</t>
  </si>
  <si>
    <t>80/65</t>
  </si>
  <si>
    <t>100/80</t>
  </si>
  <si>
    <t>КШ.Ц.П.080.025.02</t>
  </si>
  <si>
    <t>125/100</t>
  </si>
  <si>
    <t>КШ.Ц.П.100.025.02</t>
  </si>
  <si>
    <t>150/125</t>
  </si>
  <si>
    <t>Муфтовые</t>
  </si>
  <si>
    <t>200/150</t>
  </si>
  <si>
    <t>КШ.Ц.П.125.025.02</t>
  </si>
  <si>
    <t>250/200</t>
  </si>
  <si>
    <t>КШ.Ц.П.150.025.02</t>
  </si>
  <si>
    <t>КШ.Ц.П.200.025.02</t>
  </si>
  <si>
    <t>КШ.Ц.П.250.025.02</t>
  </si>
  <si>
    <t>ГШК 15-25</t>
  </si>
  <si>
    <t>Краны шаровые КШ, Ру 1,6 МПа</t>
  </si>
  <si>
    <t>Краны шаровые LD стандартнопроходные</t>
  </si>
  <si>
    <t>КШф-50 (алюм.)</t>
  </si>
  <si>
    <t>ГШК 20-25</t>
  </si>
  <si>
    <t>ГШК 25-25</t>
  </si>
  <si>
    <t>ГШК 32-25</t>
  </si>
  <si>
    <t>фланец/фланец</t>
  </si>
  <si>
    <t>ГШК 40-25</t>
  </si>
  <si>
    <t>сварка/сварка</t>
  </si>
  <si>
    <t>ГШК 50-25</t>
  </si>
  <si>
    <t>КШ-16/50</t>
  </si>
  <si>
    <t>КШ.Ц.Ф.015/015.040.02</t>
  </si>
  <si>
    <t>КШ.Ц.П.015/015.040.02</t>
  </si>
  <si>
    <t>КШ.Ц.Ф.020/015.040.02</t>
  </si>
  <si>
    <t>150/100</t>
  </si>
  <si>
    <t>КШ.Ц.П.020/020.040.02</t>
  </si>
  <si>
    <t>КШ-50</t>
  </si>
  <si>
    <t>КШ.Ц.Ф.025/025.040.02</t>
  </si>
  <si>
    <t>С плавающими фланцами</t>
  </si>
  <si>
    <t>КШ.Ц.П.025/025.040.02</t>
  </si>
  <si>
    <t>КШ.Ц.Ф.032/025.040.02</t>
  </si>
  <si>
    <t>КШ.Ц.П.032/025.040.02</t>
  </si>
  <si>
    <t>КШ.Ц.Ф.040/032.040.02</t>
  </si>
  <si>
    <t>КШ.Ц.П.040/032.040.02</t>
  </si>
  <si>
    <t>КШ.Ц.Ф.050/040.040.02</t>
  </si>
  <si>
    <t>Краны шаровые КШГИ для подковерной установки Ру 1,6 МПа</t>
  </si>
  <si>
    <t>КШ.Ц.П.050/040.040.02</t>
  </si>
  <si>
    <t>ГШК 15ф-25</t>
  </si>
  <si>
    <t>КШ.Ц.Ф.065/050.016.02</t>
  </si>
  <si>
    <t>КШ.Ц.П.065/050.025.02</t>
  </si>
  <si>
    <t>КШ.Ц.Ф.065/050.025.02</t>
  </si>
  <si>
    <t>300/250</t>
  </si>
  <si>
    <t>КШ.Ц.П.080/070.025.02</t>
  </si>
  <si>
    <t>КШ.Ц.Ф.080/070.016.02</t>
  </si>
  <si>
    <t>Высота штока, м</t>
  </si>
  <si>
    <t>КШ.Ц.П.100/080.025.02</t>
  </si>
  <si>
    <t>350/300</t>
  </si>
  <si>
    <t>ГШК 20ф-25</t>
  </si>
  <si>
    <t>КШ.Ц.Ф.080/070.025.02</t>
  </si>
  <si>
    <t>КШГИ 79.102 стандартный проход</t>
  </si>
  <si>
    <t>40 – 700+R*</t>
  </si>
  <si>
    <t>До 1 – свыше 3</t>
  </si>
  <si>
    <t>КШ.Ц.П.125/100.025.02</t>
  </si>
  <si>
    <t>КШ.Ц.Ф.100/080.016.02</t>
  </si>
  <si>
    <t>500/400</t>
  </si>
  <si>
    <t>КШ.Ц.П.150/125.025.02</t>
  </si>
  <si>
    <t>КШГК 79.102 полный проход</t>
  </si>
  <si>
    <t>40 – 600+R*</t>
  </si>
  <si>
    <t>КШ.Ц.Ф.100/080.025.02</t>
  </si>
  <si>
    <t>КШ.Ц.П.200/150.025.02</t>
  </si>
  <si>
    <t>КШ.Ц.Ф.125/100.016.02</t>
  </si>
  <si>
    <t>Задвижки чугунные 1,6 Мпа</t>
  </si>
  <si>
    <t>КШ.Ц.П.200/180.025.02</t>
  </si>
  <si>
    <t>КШ.Ц.Ф.125/100.025.02</t>
  </si>
  <si>
    <t>КШ.Ц.П.250/180.025.02</t>
  </si>
  <si>
    <t>КШ.Ц.Ф.150/125.016.02</t>
  </si>
  <si>
    <t>Задвижки стальные 1,6 Мпа, класс А</t>
  </si>
  <si>
    <t>КШ.Ц.П.300/250.016.02</t>
  </si>
  <si>
    <t>КШ.Ц.Ф.150/125.025.02</t>
  </si>
  <si>
    <t>муфта/муфта</t>
  </si>
  <si>
    <t>ГШК 25ф-25</t>
  </si>
  <si>
    <t>КШ.Ц.Ф.200/150.016.02</t>
  </si>
  <si>
    <t>КШ.Ц.М.015/015.040.02</t>
  </si>
  <si>
    <t>КШ.Ц.Ф.200/150.025.02</t>
  </si>
  <si>
    <t>КШ.Ц.М.020/015.040.02</t>
  </si>
  <si>
    <t>КШ.Ц.Ф.200/180.016.02</t>
  </si>
  <si>
    <t>КШ.Ц.М.025/025.040.02</t>
  </si>
  <si>
    <t>КШ.Ц.Ф.200/180.025.02</t>
  </si>
  <si>
    <t>ГШК 32ф-25</t>
  </si>
  <si>
    <t>КШ.Ц.М.032/025.040.02</t>
  </si>
  <si>
    <t>КШ.Ц.Ф.250/180.016.02</t>
  </si>
  <si>
    <t>КШ.Ц.М.040/032.040.02</t>
  </si>
  <si>
    <t>КШ.Ц.Ф.250/180.025.02</t>
  </si>
  <si>
    <t>КШ.Ц.М.050/040.040.02</t>
  </si>
  <si>
    <t>КШ.Ц.Ф.300/250.016.02</t>
  </si>
  <si>
    <t>КШ.Ц.М.065/050.025.02</t>
  </si>
  <si>
    <t>ГШК 40ф-25</t>
  </si>
  <si>
    <t>КШ.Ц.М.080/070.025.02</t>
  </si>
  <si>
    <t>Краны шаровые LD полнопроходные</t>
  </si>
  <si>
    <t>ГШК 50ф-25</t>
  </si>
  <si>
    <t>ГШК 65/50ф-25</t>
  </si>
  <si>
    <t xml:space="preserve">сварка/сварка </t>
  </si>
  <si>
    <t>30ч7бк</t>
  </si>
  <si>
    <t>КШ.Ц.Ф.040.040.02</t>
  </si>
  <si>
    <t>КШ.Ц.П.040.040.02</t>
  </si>
  <si>
    <t>КШ.Ц.Ф.050.040.02</t>
  </si>
  <si>
    <t>Межфланцевое исполнение</t>
  </si>
  <si>
    <t>30с41нж</t>
  </si>
  <si>
    <t>КШ.Ц.Ф.065.016.02</t>
  </si>
  <si>
    <t>КШ.Ц.Ф.080.016.02</t>
  </si>
  <si>
    <t>КШ.Ц.Ф.100.016.02</t>
  </si>
  <si>
    <t>КШ.Ц.Ф.125.016.02</t>
  </si>
  <si>
    <t>ГШК 50ф1-25</t>
  </si>
  <si>
    <t>КШ.Ц.Ф.150.016.02</t>
  </si>
  <si>
    <t>КШ.Ц.Ф.250.016.02</t>
  </si>
  <si>
    <t>КШ.Ц.Ф.065.025.02</t>
  </si>
  <si>
    <t>КШ.Ц.Ф.080.025.02</t>
  </si>
  <si>
    <t>ГШК 80-25</t>
  </si>
  <si>
    <t>КШ.Ц.Ф.100.025.02</t>
  </si>
  <si>
    <t>КШ.Ц.Ф.125.025.02</t>
  </si>
  <si>
    <t>КШ.Ц.Ф.150.025.02</t>
  </si>
  <si>
    <t>ГШК 100-25</t>
  </si>
  <si>
    <t>Под приварку</t>
  </si>
  <si>
    <t>ГШК 15с-25</t>
  </si>
  <si>
    <t>Краны шаровые 10с10п для подковерной установки Ру 1,6 МПа</t>
  </si>
  <si>
    <t>ГШК 20с-25</t>
  </si>
  <si>
    <t>ГШК 25с-25</t>
  </si>
  <si>
    <t>ГШК 32с-25</t>
  </si>
  <si>
    <t>ГШК 40с-25</t>
  </si>
  <si>
    <t>ГШК 50с-25</t>
  </si>
  <si>
    <t>ГШК 80с-25</t>
  </si>
  <si>
    <t>10с10п1</t>
  </si>
  <si>
    <t>ГШК 100с-25</t>
  </si>
  <si>
    <t>Штуцерные с шаровым ниппелем под приварку</t>
  </si>
  <si>
    <t>ГШК 15ш-25</t>
  </si>
  <si>
    <t>ГШК 20ш-25</t>
  </si>
  <si>
    <t>Краны шаровые PN16 с присоединением под сварку</t>
  </si>
  <si>
    <t>ГШК 25ш-25</t>
  </si>
  <si>
    <t>Краны шаровые PN16 с фланцевым присоединением</t>
  </si>
  <si>
    <t>ГШК 32ш-25</t>
  </si>
  <si>
    <t>ГШК 40ш-25</t>
  </si>
  <si>
    <t>Краны шаровые ГШК Ру 1,6 МПа</t>
  </si>
  <si>
    <t>При заказе кранов на жидкие углеводороды и воду следует  писать с маркой букву «ж», например: ГШК 50фж-25.</t>
  </si>
  <si>
    <t>Муфт.</t>
  </si>
  <si>
    <t>Плав.фл.</t>
  </si>
  <si>
    <t>Межфл.</t>
  </si>
  <si>
    <t>Под прив.</t>
  </si>
  <si>
    <t>ГШК-15-16</t>
  </si>
  <si>
    <t>При заказе кранов исполнения «Норд» цена увеличивается на 20%, в обозначение крана добавляется буква «н», например: ГШК 50ф-25н.</t>
  </si>
  <si>
    <t>Краны шаровые КШ Ру 1,6 МПа</t>
  </si>
  <si>
    <t>ГШК-20-16</t>
  </si>
  <si>
    <t>ГШК-25-16</t>
  </si>
  <si>
    <t>ГШК-32-16</t>
  </si>
  <si>
    <t>Флан.</t>
  </si>
  <si>
    <t>Флан. с КОФ</t>
  </si>
  <si>
    <t>Резьб.</t>
  </si>
  <si>
    <t>Подзем.</t>
  </si>
  <si>
    <t>КШ-15</t>
  </si>
  <si>
    <t>ГШК-40-16</t>
  </si>
  <si>
    <t>КШ-20</t>
  </si>
  <si>
    <t>КШ-15с</t>
  </si>
  <si>
    <t>ГШК-50-16</t>
  </si>
  <si>
    <t>КШ-25</t>
  </si>
  <si>
    <t>КШ-32</t>
  </si>
  <si>
    <t>ГШК-65/50-16</t>
  </si>
  <si>
    <t>КШ-15ф</t>
  </si>
  <si>
    <t>КШ-40</t>
  </si>
  <si>
    <t>ГШК-80-16</t>
  </si>
  <si>
    <t>КШ-20с</t>
  </si>
  <si>
    <t>КШ-65</t>
  </si>
  <si>
    <t>КШ-15ф с ответными фланцами</t>
  </si>
  <si>
    <t>ГШК-100-25</t>
  </si>
  <si>
    <t>КШ-80</t>
  </si>
  <si>
    <t>КШ-25с</t>
  </si>
  <si>
    <t>КШ-100</t>
  </si>
  <si>
    <t>КШ-20ф</t>
  </si>
  <si>
    <t>КШ-125</t>
  </si>
  <si>
    <t>КШ-32с</t>
  </si>
  <si>
    <t>КШ-150</t>
  </si>
  <si>
    <t>КШ-20ф с ответными фланцами</t>
  </si>
  <si>
    <t>КШ-200</t>
  </si>
  <si>
    <t>КШ-40с</t>
  </si>
  <si>
    <t>КШ-200/250</t>
  </si>
  <si>
    <t>КШ-25ф</t>
  </si>
  <si>
    <t>КШ-50с</t>
  </si>
  <si>
    <t>Краны шаровые КШИ Ру 1,6 МПа</t>
  </si>
  <si>
    <t>КШ-25ф с ответными фланцами</t>
  </si>
  <si>
    <t>КШ-65с</t>
  </si>
  <si>
    <t>КШ-32ф</t>
  </si>
  <si>
    <t>КШ-80с</t>
  </si>
  <si>
    <t>КШ-32ф с ответными фланцами</t>
  </si>
  <si>
    <t>КШИ-20</t>
  </si>
  <si>
    <t>КШ-100с</t>
  </si>
  <si>
    <t>КШ-40ф</t>
  </si>
  <si>
    <t>КШИ-25</t>
  </si>
  <si>
    <t>КШ-125с</t>
  </si>
  <si>
    <t>КШ-40ф с ответными фланцами</t>
  </si>
  <si>
    <t>КШИ-32</t>
  </si>
  <si>
    <t>КШ-150с</t>
  </si>
  <si>
    <t>КШ-50ф</t>
  </si>
  <si>
    <t>КШ-200с</t>
  </si>
  <si>
    <t>КШИ-40</t>
  </si>
  <si>
    <t>КШ-50ф с ответными фланцами</t>
  </si>
  <si>
    <t>КШ-200с (с редуктором)</t>
  </si>
  <si>
    <t>КШИ-50</t>
  </si>
  <si>
    <t>КШ-65ф</t>
  </si>
  <si>
    <t>КШ-250с (с редуктором)</t>
  </si>
  <si>
    <t>КШ-65ф с ответными фланцами</t>
  </si>
  <si>
    <t>КШИ-65</t>
  </si>
  <si>
    <t>КШ-300с (с редуктором)</t>
  </si>
  <si>
    <t>КШИ-80</t>
  </si>
  <si>
    <t>КШ-80ф</t>
  </si>
  <si>
    <t>КШИ-100</t>
  </si>
  <si>
    <t>КШИ-125</t>
  </si>
  <si>
    <t>КШ-80ф с ответными фланцами</t>
  </si>
  <si>
    <t>КШИ-150</t>
  </si>
  <si>
    <t>Краны шаровые PN16 с ручным редуктором с присоединением под сварку</t>
  </si>
  <si>
    <t>Краны шаровые PN16 изолирующие с присоединением под сварку</t>
  </si>
  <si>
    <t>Краны шаровые PN16 изолирующие с фланцевым 
присоединением</t>
  </si>
  <si>
    <t>КШИ-200</t>
  </si>
  <si>
    <t>КШИ-200/250</t>
  </si>
  <si>
    <t>КШ-100ф</t>
  </si>
  <si>
    <t>КШИ-20с</t>
  </si>
  <si>
    <t>КШИ-20ф</t>
  </si>
  <si>
    <t>КШИ-25с</t>
  </si>
  <si>
    <t>КШИ-20ф с ответными фланцами</t>
  </si>
  <si>
    <t>КШИ-32с</t>
  </si>
  <si>
    <t>КШИ-25ф</t>
  </si>
  <si>
    <t>КШИ-40с</t>
  </si>
  <si>
    <t>КШИ-25ф с ответными фланцами</t>
  </si>
  <si>
    <t>КШИ-50с</t>
  </si>
  <si>
    <t>КШИ-32ф</t>
  </si>
  <si>
    <t>КШ-100ф с ответными фланцами</t>
  </si>
  <si>
    <t>КШИ-65с</t>
  </si>
  <si>
    <t>КШИ-32ф с ответными фланцами</t>
  </si>
  <si>
    <t>КШ-125ф</t>
  </si>
  <si>
    <t>КШИ-80с</t>
  </si>
  <si>
    <t>КШ-150с (р) (с редуктором Q-800 S)</t>
  </si>
  <si>
    <t>КШИ-40ф</t>
  </si>
  <si>
    <t>КШ-125ф с ответными фланцами</t>
  </si>
  <si>
    <t>КШИ-100с</t>
  </si>
  <si>
    <t>КШ-200с (р) (с редуктором Q-2000 S)</t>
  </si>
  <si>
    <t>КШИ-40ф с ответными фланцами</t>
  </si>
  <si>
    <t>КШ-150ф</t>
  </si>
  <si>
    <t>КШИ-125с</t>
  </si>
  <si>
    <t>КШИ-50ф</t>
  </si>
  <si>
    <t>КШ-300с (р) (с редуктором Q-4000 S)</t>
  </si>
  <si>
    <t>КШИ-150с</t>
  </si>
  <si>
    <t>КШ-150ф с ответными фланцами</t>
  </si>
  <si>
    <t>КШИ-50ф с ответными фланцами</t>
  </si>
  <si>
    <t>КШИ-200с</t>
  </si>
  <si>
    <t>КШ-200ф</t>
  </si>
  <si>
    <t>Краны шаровые PN16 с электроприводом 
с присоединением под сварку</t>
  </si>
  <si>
    <t>КШИ-65ф</t>
  </si>
  <si>
    <t>КШИ-200с (с редуктором)</t>
  </si>
  <si>
    <t>КШИ-65ф с ответными фланцами</t>
  </si>
  <si>
    <t>КШ-200ф с ответными фланцами</t>
  </si>
  <si>
    <t>КШИ-250с (с редуктором)</t>
  </si>
  <si>
    <t>КШИ-80ф</t>
  </si>
  <si>
    <t>КШ-200ф (с редуктором)</t>
  </si>
  <si>
    <t>КШИ-300с (с редуктором)</t>
  </si>
  <si>
    <t>КШИ-80ф с ответными фланцами</t>
  </si>
  <si>
    <t>КШ-200ф (с ответными фланцами и редуктором)</t>
  </si>
  <si>
    <t>КШИ-100ф</t>
  </si>
  <si>
    <t>Краны шаровые PN16 изолирующие с резьбовым присоединением</t>
  </si>
  <si>
    <t>КШ-250ф (с редуктором)</t>
  </si>
  <si>
    <t>КШИ-100ф с ответными фланцами</t>
  </si>
  <si>
    <t>КШ-50с(э) (с электроприводом ГЗ-ОФВ-100/7.5)</t>
  </si>
  <si>
    <t>КШ-250ф (с ответными фланцами и редуктором)</t>
  </si>
  <si>
    <t>Соединения изолирующие СИ с резьбовым соединением</t>
  </si>
  <si>
    <t>КШ-65с(э) (с электроприводом ГЗ-ОФВ-100/7.5)</t>
  </si>
  <si>
    <t>Соединения изолирующие СИ с фланцевым присоединением</t>
  </si>
  <si>
    <t>КШИ-125ф</t>
  </si>
  <si>
    <t>КШИ-125ф с ответными фланцами</t>
  </si>
  <si>
    <t>КШИ-20р</t>
  </si>
  <si>
    <t>КШИ-150ф</t>
  </si>
  <si>
    <t>КШ-300ф (с редуктором)</t>
  </si>
  <si>
    <t>КШИ-25р</t>
  </si>
  <si>
    <t>СИ-20р</t>
  </si>
  <si>
    <t>КШИ-150ф с ответными фланцами</t>
  </si>
  <si>
    <t>КШИ-32р</t>
  </si>
  <si>
    <t>СИ-20ф</t>
  </si>
  <si>
    <t>СИ-25р</t>
  </si>
  <si>
    <t>КШИ-200ф</t>
  </si>
  <si>
    <t>СИ-20ф с отв. фл.</t>
  </si>
  <si>
    <t>КШИ-40р</t>
  </si>
  <si>
    <t>КШ-80с(э) (с электроприводом ГЗ-ОФВ-200/15)</t>
  </si>
  <si>
    <t>СИ-32р</t>
  </si>
  <si>
    <t>КШИ-200ф с ответными фланцами</t>
  </si>
  <si>
    <t>СИ-25ф</t>
  </si>
  <si>
    <t>КШИ-50р</t>
  </si>
  <si>
    <t>КШ-300ф (с ответными фланцами и редуктором)</t>
  </si>
  <si>
    <t>СИ-40р</t>
  </si>
  <si>
    <t>КШИ-200ф (с редуктором)</t>
  </si>
  <si>
    <t>КШ-100с(э) (с электроприводом ГЗ-ОФВ-200/15)</t>
  </si>
  <si>
    <t>СИ-25ф с отв. фл.</t>
  </si>
  <si>
    <t>КШИ-200ф (с ответными фланцами и редуктором)</t>
  </si>
  <si>
    <t>КШ-125с(э) (с электроприводом ГЗ-ОФВ-630/15)</t>
  </si>
  <si>
    <t>СИ-50р</t>
  </si>
  <si>
    <t>КШИ-250ф (с редуктором)</t>
  </si>
  <si>
    <t>Краны шаровые PN16 с ручным редуктором 
с фланцевым присоединением</t>
  </si>
  <si>
    <t>СИ-32ф</t>
  </si>
  <si>
    <t>КШ-150с(э) (с электроприводом ГЗ-ОФВ-1200/15)</t>
  </si>
  <si>
    <t>КШИ-250ф (с ответными фланцами и редуктором)</t>
  </si>
  <si>
    <t>СИ-32ф с отв. фл.</t>
  </si>
  <si>
    <t>КШ-200с(э) (с электроприводом ГЗ-ОФВ-1600/15)</t>
  </si>
  <si>
    <t>КШИ-300ф (с редуктором)</t>
  </si>
  <si>
    <t>СИ-40ф</t>
  </si>
  <si>
    <t>КШИ-300ф (с ответными фланцами и редуктором)</t>
  </si>
  <si>
    <t>Соединения изолирующие СИ с присоединением под сварку</t>
  </si>
  <si>
    <t>КШ-300с(э) (с электроприводом ГЗ-ОФВ-5000/15)</t>
  </si>
  <si>
    <t>Заслонки дроссельные</t>
  </si>
  <si>
    <t>СИ-40ф с отв. фл.</t>
  </si>
  <si>
    <t>КШ-150ф (р) (с редуктором Q-800 S)</t>
  </si>
  <si>
    <t>Краны шаровые PN16 с резьбовым присоединением</t>
  </si>
  <si>
    <t>С ручным приводом 0,1 МПа</t>
  </si>
  <si>
    <t>С приводом 
МЭО-6,3/12,5М
 0,1 МПа</t>
  </si>
  <si>
    <t>КШ-150ф (р) (с редуктором Q-800 S с отв.фл.)</t>
  </si>
  <si>
    <t>С ручным приводом 
1,2 МПа</t>
  </si>
  <si>
    <t>С приводом 
МЭОФ-40/63У 
1,2 МПа</t>
  </si>
  <si>
    <t>КШ-200ф (р) (с редуктором Q-2000 S)</t>
  </si>
  <si>
    <t>С приводом 
МЭОФ-250/63У 
1,2 МПа</t>
  </si>
  <si>
    <t>КШ-200ф (р) (с редуктором Q-2000 S с отв.фл.)</t>
  </si>
  <si>
    <t>ЗД-15</t>
  </si>
  <si>
    <t>КШ-15р</t>
  </si>
  <si>
    <t>СИ-50ф</t>
  </si>
  <si>
    <t>КШ-300ф (р) (с редуктором Q-4000 S)</t>
  </si>
  <si>
    <t>КШ-20р</t>
  </si>
  <si>
    <t>ЗД-20</t>
  </si>
  <si>
    <t>КШ-300ф (р) (с редуктором Q-4000 S с отв.фл.)</t>
  </si>
  <si>
    <t>СИ-50ф с отв. фл.</t>
  </si>
  <si>
    <t>КШ-25р</t>
  </si>
  <si>
    <t>СИ-20с</t>
  </si>
  <si>
    <t>СИ-65ф</t>
  </si>
  <si>
    <t>КШ-32р</t>
  </si>
  <si>
    <t>СИ-25с</t>
  </si>
  <si>
    <t>ЗД-25</t>
  </si>
  <si>
    <t>СИ-65ф с отв. фл.</t>
  </si>
  <si>
    <t>Краны шаровые PN16 с электроприводом 
с фланцевым присоединением</t>
  </si>
  <si>
    <t>СИ-32с</t>
  </si>
  <si>
    <t>КШ-40р</t>
  </si>
  <si>
    <t>СИ-80ф</t>
  </si>
  <si>
    <t>СИ-40с</t>
  </si>
  <si>
    <t>ЗД-32</t>
  </si>
  <si>
    <t>СИ-80ф с отв. фл.</t>
  </si>
  <si>
    <t>СИ-50с</t>
  </si>
  <si>
    <t>СИ-100ф</t>
  </si>
  <si>
    <t>КШ-50р</t>
  </si>
  <si>
    <t>СИ-65с</t>
  </si>
  <si>
    <t>ЗД-40</t>
  </si>
  <si>
    <t>СИ-100ф с отв. фл.</t>
  </si>
  <si>
    <t>СИ-80с</t>
  </si>
  <si>
    <t>СИ-125ф</t>
  </si>
  <si>
    <t>ЗД-50</t>
  </si>
  <si>
    <t>СИ-100с</t>
  </si>
  <si>
    <t>ЗД-70</t>
  </si>
  <si>
    <t>ЗД-80</t>
  </si>
  <si>
    <t>Краны шаровые PN16 для безколодезной установки с удлинителем штока 1500 мм*</t>
  </si>
  <si>
    <t>ЗД-100</t>
  </si>
  <si>
    <t>СИ-125ф с отв. фл.</t>
  </si>
  <si>
    <t>СИ-125с</t>
  </si>
  <si>
    <t>КШ-50ф(э) (с электроприводом ГЗ-ОФВ-100/7.5)</t>
  </si>
  <si>
    <t>СИ-150ф</t>
  </si>
  <si>
    <t>ЗД-125</t>
  </si>
  <si>
    <t>СИ-150с</t>
  </si>
  <si>
    <t>КШ-50ф(э) (с ГЗ-ОФВ-100/7.5 с отв. фланцами)</t>
  </si>
  <si>
    <t>СИ-150ф с отв. фл.</t>
  </si>
  <si>
    <t>ЗД-150</t>
  </si>
  <si>
    <t>СИ-200с</t>
  </si>
  <si>
    <t>КШ-65ф(э) (с электроприводом ГЗ-ОФВ-100/7.5)</t>
  </si>
  <si>
    <t>СИ-200ф</t>
  </si>
  <si>
    <t>СИ-250с</t>
  </si>
  <si>
    <t>200/250</t>
  </si>
  <si>
    <t>ЗД-175</t>
  </si>
  <si>
    <t>КШ-65ф(э) (с ГЗ-ОФВ-100/7.5 с отв. фланцами)</t>
  </si>
  <si>
    <t>КШ-50п</t>
  </si>
  <si>
    <t>СИ-200ф с отв. фл.</t>
  </si>
  <si>
    <t>СИ-300с</t>
  </si>
  <si>
    <t>КШ-80ф(э) (с электроприводом ГЗ-ОФВ-200/15)</t>
  </si>
  <si>
    <t>ЗД-200</t>
  </si>
  <si>
    <t>КШ-65п</t>
  </si>
  <si>
    <t>СИ-250ф</t>
  </si>
  <si>
    <t>КШ-80ф(э) (с ГЗ-ОФВ-200/7.5 с отв. фланцами)</t>
  </si>
  <si>
    <t>ЗД-250</t>
  </si>
  <si>
    <t>СИ-250ф с отв. фл.</t>
  </si>
  <si>
    <t>КШ-80п</t>
  </si>
  <si>
    <t>СИ-300ф</t>
  </si>
  <si>
    <t>КШ-100ф(э) (с электроприводом ГЗ-ОФВ-200/15)</t>
  </si>
  <si>
    <t>Изолирующие соединения ИС</t>
  </si>
  <si>
    <t>КШ-100п</t>
  </si>
  <si>
    <t>СИ-300ф с отв. фл.</t>
  </si>
  <si>
    <t>ЗД-300</t>
  </si>
  <si>
    <t>КШ-100ф(э) (с ГЗ-ОФВ-200/15 с отв. фланцами)</t>
  </si>
  <si>
    <t>КШ-125п</t>
  </si>
  <si>
    <t>ЗД-350</t>
  </si>
  <si>
    <t>КШ-125ф(э) (с электроприводом ГЗ-ОФВ-630/15)</t>
  </si>
  <si>
    <t>КШ-150п</t>
  </si>
  <si>
    <t>КШ-125ф(э) (с ГЗ-ОФВ-630/15 с отв. фланцами)</t>
  </si>
  <si>
    <t>КШ-200п</t>
  </si>
  <si>
    <t>Изолирующие 3-фланцевые соединения Ру 1,6 МПа</t>
  </si>
  <si>
    <t>КШ-150ф(э) (с электроприводом ГЗ-ОФВ-1200/15)</t>
  </si>
  <si>
    <t>ИС-27</t>
  </si>
  <si>
    <t>КШ-200п (с редуктором)</t>
  </si>
  <si>
    <t>КШ-150ф(э) (с ГЗ-ОФВ-1200/15 с отв. фланцами)</t>
  </si>
  <si>
    <t>ЗД-400</t>
  </si>
  <si>
    <t>КШ-250п (с редуктором)</t>
  </si>
  <si>
    <t>КШ-200ф(э) (с электроприводом ГЗ-ОФВ-1600/15)</t>
  </si>
  <si>
    <t>ИС-34</t>
  </si>
  <si>
    <t>КШ-300п (с редуктором)</t>
  </si>
  <si>
    <t>КШ-200ф(э) (с ГЗ-ОФВ-1600/15 с отв. фланцами)</t>
  </si>
  <si>
    <t>ЗД-500</t>
  </si>
  <si>
    <t>ИС-42</t>
  </si>
  <si>
    <t>* – при удлинении штока на каждые 100 мм цена увеличивается 
на 708 руб. с НДС.</t>
  </si>
  <si>
    <t>ИФС-20</t>
  </si>
  <si>
    <t>ИС-48</t>
  </si>
  <si>
    <t>КШ-300ф(э) (с электроприводом ГЗ-ОФВ-5000/15)</t>
  </si>
  <si>
    <t>ИФС-25</t>
  </si>
  <si>
    <t>КШ-300ф(э) (с ГЗ-ОФВ-5000/15 с отв. фланцами)</t>
  </si>
  <si>
    <t>ИС-57</t>
  </si>
  <si>
    <t>ИФС-32</t>
  </si>
  <si>
    <t>ИС-60</t>
  </si>
  <si>
    <t>ИФС-40</t>
  </si>
  <si>
    <t>ИС-76</t>
  </si>
  <si>
    <t>ИФС-50</t>
  </si>
  <si>
    <t>ИС-89</t>
  </si>
  <si>
    <t>ИФС-65</t>
  </si>
  <si>
    <t>ИС-108</t>
  </si>
  <si>
    <t>ИФС-80</t>
  </si>
  <si>
    <t>ИС-133</t>
  </si>
  <si>
    <t>ИФС-100</t>
  </si>
  <si>
    <t>ИС-159</t>
  </si>
  <si>
    <t>ИФС-150</t>
  </si>
  <si>
    <t>ИС-168</t>
  </si>
  <si>
    <t>ИФС-200</t>
  </si>
  <si>
    <t>ИС-219</t>
  </si>
  <si>
    <t>ИФС-250</t>
  </si>
  <si>
    <t>ИС-273</t>
  </si>
  <si>
    <t>ИФС-300</t>
  </si>
  <si>
    <t>ИС-325</t>
  </si>
  <si>
    <t>ИФС-350</t>
  </si>
  <si>
    <t>ИС-377</t>
  </si>
  <si>
    <t>Договорная</t>
  </si>
  <si>
    <t>ИФС-400</t>
  </si>
  <si>
    <t>ИС-426</t>
  </si>
  <si>
    <t>ИФС-500</t>
  </si>
  <si>
    <t>ИС-530</t>
  </si>
  <si>
    <t>ИФС-600</t>
  </si>
  <si>
    <t>ИС-630</t>
  </si>
  <si>
    <t>ИФС-700</t>
  </si>
  <si>
    <t>ИС-720</t>
  </si>
  <si>
    <t>ИФС-800</t>
  </si>
  <si>
    <t>Изолирующие соединения ГИС</t>
  </si>
  <si>
    <t>Компенсаторы сильфонные КСО</t>
  </si>
  <si>
    <t>Краны шаровые ALSO Ст. 20 фланец/фланец редуцированные</t>
  </si>
  <si>
    <t>Краны шаровые ALSO Ст. 09Г2С фланец/фланец редуцированные</t>
  </si>
  <si>
    <t>Линзовые компенсаторы КЛО</t>
  </si>
  <si>
    <t>Линзовые компенсаторы КДМ</t>
  </si>
  <si>
    <t>ГИС -Р15 (резьбовое)</t>
  </si>
  <si>
    <t>Ду, 
мм</t>
  </si>
  <si>
    <t>Ру, 
бар</t>
  </si>
  <si>
    <t>КСОФ 50-16</t>
  </si>
  <si>
    <t>Цена с НДС, 
руб.</t>
  </si>
  <si>
    <t>КЛО-100-16-2-Ф</t>
  </si>
  <si>
    <t>ГИС -Р20 (резьбовое)</t>
  </si>
  <si>
    <t>КДМ-100</t>
  </si>
  <si>
    <t>КЛО-150-16-2-Ф</t>
  </si>
  <si>
    <t>КСОФ 65-16</t>
  </si>
  <si>
    <t>КДМ-150</t>
  </si>
  <si>
    <t>КШФ01540-01</t>
  </si>
  <si>
    <t>ГИС -Р25 (резьбовое)</t>
  </si>
  <si>
    <t>15/15</t>
  </si>
  <si>
    <t>КЛО-200-16-2-Ф</t>
  </si>
  <si>
    <t>КШФRS01540-02</t>
  </si>
  <si>
    <t>КСОФ 80-16</t>
  </si>
  <si>
    <t>КШФ02040-01</t>
  </si>
  <si>
    <t>20/15</t>
  </si>
  <si>
    <t>КДМ-200</t>
  </si>
  <si>
    <t>ГИС -Р32 (резьбовое)</t>
  </si>
  <si>
    <t>КШФRS02040-02</t>
  </si>
  <si>
    <t>КШФ02540-01</t>
  </si>
  <si>
    <t>25/20</t>
  </si>
  <si>
    <t>КСОФ 100-16</t>
  </si>
  <si>
    <t>КЛО-300-16-2-Ф</t>
  </si>
  <si>
    <t>КШФRS02540-02</t>
  </si>
  <si>
    <t>КШФ03240-01</t>
  </si>
  <si>
    <t>32/25</t>
  </si>
  <si>
    <t>КШФRS03240-02</t>
  </si>
  <si>
    <t>ГИС -Р40 (резьбовое)</t>
  </si>
  <si>
    <t>КШФ04040-01</t>
  </si>
  <si>
    <t>КДМ-300</t>
  </si>
  <si>
    <t>40/32</t>
  </si>
  <si>
    <t>КШФRS04040-02</t>
  </si>
  <si>
    <t>КЛО-400-16-2-Ф</t>
  </si>
  <si>
    <t>КДМ-400</t>
  </si>
  <si>
    <t>КШФ05040-01</t>
  </si>
  <si>
    <t>50/40</t>
  </si>
  <si>
    <t>КШФRS05040-02</t>
  </si>
  <si>
    <t>Компенсаторы сильфонные</t>
  </si>
  <si>
    <t>КСОФ 150-16</t>
  </si>
  <si>
    <t>КШФ06516-01</t>
  </si>
  <si>
    <t>КШФRS06516-02</t>
  </si>
  <si>
    <t>ГИС -Р50 (резьбовое)</t>
  </si>
  <si>
    <t>КШФ06525-01</t>
  </si>
  <si>
    <t>КШФRS06525-02</t>
  </si>
  <si>
    <t>Номинальный диаметр DN, мм</t>
  </si>
  <si>
    <t>КСОФ 200-16</t>
  </si>
  <si>
    <t>КШФ08016-01</t>
  </si>
  <si>
    <t>КШФRS08016-02</t>
  </si>
  <si>
    <t>ГИС -С15 (приварное)</t>
  </si>
  <si>
    <t>КШФ08025-01</t>
  </si>
  <si>
    <t>КШФRS08025-02</t>
  </si>
  <si>
    <t>КСОФ 250-16</t>
  </si>
  <si>
    <t>КШФ10016-01</t>
  </si>
  <si>
    <t>100/76</t>
  </si>
  <si>
    <t>КШФRS10016-02</t>
  </si>
  <si>
    <t>ГИС -С20 (приварное)</t>
  </si>
  <si>
    <t>КШФ10025-01</t>
  </si>
  <si>
    <t>КШФRS10025-02</t>
  </si>
  <si>
    <t>КСОФ 300-16</t>
  </si>
  <si>
    <t>Номинальное давление PN,  кгс/см2</t>
  </si>
  <si>
    <t>КШФ12516-01</t>
  </si>
  <si>
    <t>125/76</t>
  </si>
  <si>
    <t>КШФRS12516-02</t>
  </si>
  <si>
    <t>Осевой ход 30 (±15) мм</t>
  </si>
  <si>
    <t>КШФ12525-01</t>
  </si>
  <si>
    <t>ГИС -С25 (приварное)</t>
  </si>
  <si>
    <t>КШФRS12525-02</t>
  </si>
  <si>
    <t>КШФ15016-01</t>
  </si>
  <si>
    <t>Осевой ход 60 (±30) мм</t>
  </si>
  <si>
    <t>КШФRS15016-02</t>
  </si>
  <si>
    <t>КШФ15025-01</t>
  </si>
  <si>
    <t>КСОФ 400-16</t>
  </si>
  <si>
    <t>КШФRS15025-02</t>
  </si>
  <si>
    <t>без внутренней вставки</t>
  </si>
  <si>
    <t>КШФ20016-01</t>
  </si>
  <si>
    <t>ГИС -С32 (приварное)</t>
  </si>
  <si>
    <t>КШФRS20016-02</t>
  </si>
  <si>
    <t>с внутренней вставкой</t>
  </si>
  <si>
    <t>КШФ20025-01</t>
  </si>
  <si>
    <t>КШФRS20025-02</t>
  </si>
  <si>
    <t>КШФП20016-01</t>
  </si>
  <si>
    <t>200/180</t>
  </si>
  <si>
    <t>ГИС -С40 (приварное)</t>
  </si>
  <si>
    <t>КШФПRS20016-02</t>
  </si>
  <si>
    <t>КШФП20025-01</t>
  </si>
  <si>
    <t>Компенсатор осевой с окончанием под приварку</t>
  </si>
  <si>
    <t>ГИС -С50 (приварное)</t>
  </si>
  <si>
    <t>КШФПRS20025-02</t>
  </si>
  <si>
    <t>КШФ25016-01</t>
  </si>
  <si>
    <t>250/180</t>
  </si>
  <si>
    <t>КШФRS25016-02</t>
  </si>
  <si>
    <t>КШФ25025-01</t>
  </si>
  <si>
    <t>КШФRS25025-02</t>
  </si>
  <si>
    <t>КШФ30016-01</t>
  </si>
  <si>
    <t>КШФRS30016-02</t>
  </si>
  <si>
    <t>Краны шаровые ALSO Ст. 20 сварка/сварка редуцированные</t>
  </si>
  <si>
    <t>Краны шаровые ALSO Ст. 09Г2С сварка/сварка редуцированные</t>
  </si>
  <si>
    <t>КШП01540-01</t>
  </si>
  <si>
    <t>КШПRS01540-02</t>
  </si>
  <si>
    <t>КШП02040-01</t>
  </si>
  <si>
    <t>КШПRS02040-02</t>
  </si>
  <si>
    <t>КШП02540-01</t>
  </si>
  <si>
    <t>КШПRS02540-02</t>
  </si>
  <si>
    <t>КШП03240-01</t>
  </si>
  <si>
    <t>КШПRS03240-02</t>
  </si>
  <si>
    <t>КШП04040-01</t>
  </si>
  <si>
    <t>КШПRS04040-02</t>
  </si>
  <si>
    <t>КШП05040-01</t>
  </si>
  <si>
    <t>КШПRS05040-02</t>
  </si>
  <si>
    <t>КШП06525-01</t>
  </si>
  <si>
    <t>КШПRS06525-02</t>
  </si>
  <si>
    <t>КШП08025-01</t>
  </si>
  <si>
    <t>КШПRS08025-02</t>
  </si>
  <si>
    <t>КШП10025-01</t>
  </si>
  <si>
    <t>КШПRS10025-02</t>
  </si>
  <si>
    <t>КШП12525-01</t>
  </si>
  <si>
    <t>КШПRS12525-02</t>
  </si>
  <si>
    <t>КШП15025-01</t>
  </si>
  <si>
    <t>КШПRS15025-02</t>
  </si>
  <si>
    <t>КШП20025-01</t>
  </si>
  <si>
    <t>КШПRS20025-02</t>
  </si>
  <si>
    <t>Краны шаровые ALSO Ст. 20 фланец/фланец полнопроходные</t>
  </si>
  <si>
    <t>КШПП20025-01</t>
  </si>
  <si>
    <t>Краны шаровые ALSO Ст. 09Г2С фланец/фланец полнопроходные</t>
  </si>
  <si>
    <t>КШП25025-01</t>
  </si>
  <si>
    <t>КШПRS25025-02</t>
  </si>
  <si>
    <t>КШП30016-01</t>
  </si>
  <si>
    <t>КШПRS30016-02</t>
  </si>
  <si>
    <t>Краны шаровые ALSO Ст. 20 муфта/муфта редуцированные</t>
  </si>
  <si>
    <t>Краны шаровые ALSO Ст. 09Г2С муфта/муфта редуцированные</t>
  </si>
  <si>
    <t>КШФП04040-01</t>
  </si>
  <si>
    <t>КШФПRS04040-02</t>
  </si>
  <si>
    <t>КШФП05040-01</t>
  </si>
  <si>
    <t>КШФПRS05040-02</t>
  </si>
  <si>
    <t>КШФП06516-01</t>
  </si>
  <si>
    <t>КШФПRS06516-02</t>
  </si>
  <si>
    <t>КШФП06525-01</t>
  </si>
  <si>
    <t>КШФПRS06525-02</t>
  </si>
  <si>
    <t>КШФП08016-01</t>
  </si>
  <si>
    <t>КШФПRS08016-02</t>
  </si>
  <si>
    <t>КШФП08025-01</t>
  </si>
  <si>
    <t>КШФПRS08025-02</t>
  </si>
  <si>
    <t>КШФП10016-01</t>
  </si>
  <si>
    <t>КШФПRS10016-02</t>
  </si>
  <si>
    <t>КШФП10025-01</t>
  </si>
  <si>
    <t>КШФПRS10025-02</t>
  </si>
  <si>
    <t>КШФП12516-01</t>
  </si>
  <si>
    <t>КШФПRS12516-02</t>
  </si>
  <si>
    <t>КШФП12525-01</t>
  </si>
  <si>
    <t>КШФПRS12525-02</t>
  </si>
  <si>
    <t>КШФП15016-01</t>
  </si>
  <si>
    <t>КШФПRS15016-02</t>
  </si>
  <si>
    <t>КШФП15025-01</t>
  </si>
  <si>
    <t>КШФПRS15025-02</t>
  </si>
  <si>
    <t>КШФП25016-01</t>
  </si>
  <si>
    <t>КШФПRS25016-02</t>
  </si>
  <si>
    <t>Краны шаровые ALSO Ст. 20 сварка/сварка полнопроходные</t>
  </si>
  <si>
    <t>КШМ01540-01</t>
  </si>
  <si>
    <t>КШМ0RS1540-02</t>
  </si>
  <si>
    <t>КШМ02040-01</t>
  </si>
  <si>
    <t>КШМRS02040-02</t>
  </si>
  <si>
    <t>Краны шаровые ALSO Ст. 09Г2С сварка/сварка полнопроходные</t>
  </si>
  <si>
    <t>КШМ02540-01</t>
  </si>
  <si>
    <t>КШМRS02540-02</t>
  </si>
  <si>
    <t>КШМ03240-01</t>
  </si>
  <si>
    <t>Компенсатор осевой с фланцевым соединением</t>
  </si>
  <si>
    <t>КШМRS03240-02</t>
  </si>
  <si>
    <t>КШМ04040-01</t>
  </si>
  <si>
    <t>КШМRS04040-02</t>
  </si>
  <si>
    <t>КШМ05040-01</t>
  </si>
  <si>
    <t>КШМRS05040-02</t>
  </si>
  <si>
    <t>КШМ06525-01</t>
  </si>
  <si>
    <t>КШМRS06525-02</t>
  </si>
  <si>
    <t>КШМ08025-01</t>
  </si>
  <si>
    <t>КШМRS08025-02</t>
  </si>
  <si>
    <t>Краны шаровые ALSO Ст. 20 фланец/фланец полнопроходные в строительную длину задвижки</t>
  </si>
  <si>
    <t>КШПП04040-01</t>
  </si>
  <si>
    <t>КШППRS04040-02</t>
  </si>
  <si>
    <t>КШПП05040-01</t>
  </si>
  <si>
    <t>КШППRS05040-02</t>
  </si>
  <si>
    <t>КШПП06525-01</t>
  </si>
  <si>
    <t>КШППRS06525-02</t>
  </si>
  <si>
    <t>КШПП08025-01</t>
  </si>
  <si>
    <t>КШППRS08025-02</t>
  </si>
  <si>
    <t>КШПП10025-01</t>
  </si>
  <si>
    <t>КШППRS10025-02</t>
  </si>
  <si>
    <t>КШПП12525-01</t>
  </si>
  <si>
    <t>КШППRS12525-02</t>
  </si>
  <si>
    <t>КШПП15025-01</t>
  </si>
  <si>
    <t>КШППRS15025-02</t>
  </si>
  <si>
    <t>КШПП25016-01</t>
  </si>
  <si>
    <t>50/45</t>
  </si>
  <si>
    <t>80/76</t>
  </si>
  <si>
    <t>100/100</t>
  </si>
  <si>
    <t>КШППRS25016-02</t>
  </si>
  <si>
    <t>Краны шаровые ALSO Ст. 20 фланец/фланец под редуктор под электропривод редуцированные</t>
  </si>
  <si>
    <t>Краны шаровые ALSO Ст. 09Г2С фланец/фланец под редуктор, под электропривод редуцированные</t>
  </si>
  <si>
    <t>Краны шаровые производства ЗАО «Мален»</t>
  </si>
  <si>
    <t>Краны шаровые ALSO Ст. 20 сварка/сварка под редуктор под электропривод редуцированные</t>
  </si>
  <si>
    <t>Краны шаровые ALSO Ст. 09Г2С сварка/сварка под редуктор, под электропривод редуцированные</t>
  </si>
  <si>
    <t>Краны шаровые полнопроходные PN16 
с резьбовым присоединением</t>
  </si>
  <si>
    <t>Краны шаровые полнопроходные PN16 
с фланцевым присоединением</t>
  </si>
  <si>
    <t>Краны шаровые полнопроходные PN16 
с присоединением под сварку</t>
  </si>
  <si>
    <t>КШППRS20025-02</t>
  </si>
  <si>
    <t>Краны шаровые полнопроходные PN16 изолирующие 
с резьбовым присоединением</t>
  </si>
  <si>
    <t>Краны шаровые PN16 изолирующие 
с фланцевым присоединением</t>
  </si>
  <si>
    <t>Краны шаровые полнопроходные PN16 изолирующие 
с присоединением под сварку</t>
  </si>
  <si>
    <t>Краны шаровые PN16 
с ручным редуктором с присоединением под сварку</t>
  </si>
  <si>
    <t>КШ-250ф ( с ответными фланцами и редуктором)</t>
  </si>
  <si>
    <t>КШ-300ф ( с редуктором)</t>
  </si>
  <si>
    <t>КШ-300ф ( с ответными фланцами и редуктором)</t>
  </si>
  <si>
    <t>КШИ-200с ( с редуктором)</t>
  </si>
  <si>
    <t>Краны шаровые PN16 
с ручным редуктором с фланцевым присоединением</t>
  </si>
  <si>
    <t>КШИ-250с ( с редуктором)</t>
  </si>
  <si>
    <t>КШИ-300с ( с редуктором)</t>
  </si>
  <si>
    <t>Краны шаровые PN16 с электроприводом 
с присоединением под сварку</t>
  </si>
  <si>
    <t>КШ-150ф (р) (с редуктором Q-800 S с отв. фланцами)</t>
  </si>
  <si>
    <t>КШИ-250ф (с ответными фланцами и редукторм)</t>
  </si>
  <si>
    <t>КШ-200ф (р) (с редуктором Q-2000 S с отв. фланцами)</t>
  </si>
  <si>
    <t>КШИ-300ф (с редукторм)</t>
  </si>
  <si>
    <t>КШ-50с(э) (с электроприводом ГЗ-ОФВ-100/7,5)</t>
  </si>
  <si>
    <t>КШИ-300ф (с отыетными фланцами и редукторм)</t>
  </si>
  <si>
    <t>Клапаны в алюминиевом корпусе производства ООО СП «Термобрест» в общепромышленном исполнении</t>
  </si>
  <si>
    <t>КШ-65с(э) (с электроприводом ГЗ-ОФВ-100/7,5)</t>
  </si>
  <si>
    <t>1. Клапаны двухпозиционные для газовых сред производства ООО СП «Термобрест»</t>
  </si>
  <si>
    <t>Соединения изолирующие производства ЗАО «Мален»</t>
  </si>
  <si>
    <t>КШ-300ф (р) (с редуктором Q-4000 S с отв. фланцами)</t>
  </si>
  <si>
    <t>Краны шаровые PN16 
с электроприводом с фланцевым присоединением</t>
  </si>
  <si>
    <t>Без регулятора расхода</t>
  </si>
  <si>
    <t>Соединения изолирующие с резбовым присоединением</t>
  </si>
  <si>
    <t>Соединения изолирующие с фланцевым присоединением</t>
  </si>
  <si>
    <t>С регулятором расхода</t>
  </si>
  <si>
    <t>муфтовые</t>
  </si>
  <si>
    <t>КШ-50ф (э) (с электроприводом ГЗ-ОФВ-100/7,5)</t>
  </si>
  <si>
    <t>СИ-20ф с ответными фланцами</t>
  </si>
  <si>
    <t>КШ-50ф (э) (с ГЗ-ОФВ-100/7,5 с отв. фланцами)</t>
  </si>
  <si>
    <t>Краны шаровые полнопроходные PN16 для безколодезной установки. Удлинитель штока 1500 мм</t>
  </si>
  <si>
    <t>СИ-25ф с ответными фланцами</t>
  </si>
  <si>
    <t>КШ-65ф (э) (с электроприводом ГЗ-ОФВ-100/7,5)</t>
  </si>
  <si>
    <t>СИ-32ф с ответными фланцами</t>
  </si>
  <si>
    <t>Соединения изолирующие м присоединением под сварку</t>
  </si>
  <si>
    <t>КШ-65ф (э) (с ГЗ-ОФВ-100/7,5 с отв. фланцами)</t>
  </si>
  <si>
    <t>фланцевые</t>
  </si>
  <si>
    <t>КШ-80ф (э) (с электроприводом ГЗ-ОФВ-200/15)</t>
  </si>
  <si>
    <t>КШ-80ф (э) (с ГЗ-ОФВ-200/7,5 с отв. фланцами)</t>
  </si>
  <si>
    <t>СИ-40ф с ответными фланцами</t>
  </si>
  <si>
    <t>КШ-100ф (э) (с электроприводом ГЗ-ОФВ-200/15)</t>
  </si>
  <si>
    <t>КШ-100ф (э) (с ГЗ-ОФВ-200/15 с отв. фланцами)</t>
  </si>
  <si>
    <t>ВН1/2Н-0,2 **</t>
  </si>
  <si>
    <t>СИ-50ф с ответными фланцами</t>
  </si>
  <si>
    <t>КШ-125ф (э) (с электроприводом ГЗ-ОФВ-630/15)</t>
  </si>
  <si>
    <t>КШ-125ф (э) (с ГЗ-ОФВ-630/15 с отв. фланцами)</t>
  </si>
  <si>
    <t>СИ-65ф с ответными фланцами</t>
  </si>
  <si>
    <t>КШ-150ф (э) (с электроприводом ГЗ-ОФВ-1200/15)</t>
  </si>
  <si>
    <t>СИ-80ф с ответными фланцами</t>
  </si>
  <si>
    <t>КШ-150ф (э) (с ГЗ-ОФВ-1200/15 с отв. фланцами)</t>
  </si>
  <si>
    <t>КШ-200ф (э) (с электроприводом ГЗ-ОФВ-1600/15)</t>
  </si>
  <si>
    <t>КШ-200п ( с редуктором)</t>
  </si>
  <si>
    <t>КШ-200ф (э) (с ГЗ-ОФВ-1600/15 с отв. фланцами)</t>
  </si>
  <si>
    <t>КШ-250п ( с редуктором)</t>
  </si>
  <si>
    <t>КШ-300ф (э) (с электроприводом ГЗ-ОФВ-5000/15)</t>
  </si>
  <si>
    <t>КШ-300ф (э) (с ГЗ-ОФВ-5000/15 с отв. фланцами)</t>
  </si>
  <si>
    <t>ВН1Н-4 ФЛ.**</t>
  </si>
  <si>
    <t>СИ-100ф с ответными фланцами</t>
  </si>
  <si>
    <t>СИ-125ф с ответными фланцами</t>
  </si>
  <si>
    <t>СИ-150ф с ответными фланцами</t>
  </si>
  <si>
    <t>СИ-200ф с ответными фланцами</t>
  </si>
  <si>
    <t>Установка для присоединения к действующим сетям 
без снижения давления</t>
  </si>
  <si>
    <t>СИ-250ф с ответными фланцами</t>
  </si>
  <si>
    <t>ВН1Н-4К ФЛ.**</t>
  </si>
  <si>
    <t xml:space="preserve">ВН1/2Н-0,2 </t>
  </si>
  <si>
    <t xml:space="preserve">ВН1Н-4 ФЛ.  </t>
  </si>
  <si>
    <t>СИ-300ф с ответными фланцами</t>
  </si>
  <si>
    <t>УВГ-100</t>
  </si>
  <si>
    <t>УВГ-200</t>
  </si>
  <si>
    <t>ВН1/2Н-4 **</t>
  </si>
  <si>
    <t>ВН1/2Н-4К **</t>
  </si>
  <si>
    <t>ВН1Н-6 ФЛ.</t>
  </si>
  <si>
    <t>ВН1/2Н-4</t>
  </si>
  <si>
    <t>ВН1/2Н-4К</t>
  </si>
  <si>
    <t>ВН1 1/4Н-1 ФЛ.</t>
  </si>
  <si>
    <t>ВН1 1/4Н-1К ФЛ.</t>
  </si>
  <si>
    <t>ВН1/2Н-6</t>
  </si>
  <si>
    <t>ВН1 1/4Н-3 ФЛ.</t>
  </si>
  <si>
    <t>ВН1 1/4Н-3К ФЛ.</t>
  </si>
  <si>
    <t>ВН3/4Н-0,2 **</t>
  </si>
  <si>
    <t>ВН1 1/4Н-6 ФЛ.</t>
  </si>
  <si>
    <t>5. Клапаны с ручным взводом производства ООО СП «Термобрест»</t>
  </si>
  <si>
    <t xml:space="preserve">ВН3/4Н-0,2 </t>
  </si>
  <si>
    <t>ВН1 1/2Н-1 ФЛ.</t>
  </si>
  <si>
    <t>ВН1 1/2Н-1К ФЛ.</t>
  </si>
  <si>
    <t>ВН3/4Н-4 **</t>
  </si>
  <si>
    <t>ВН1 1/2Н-2 ФЛ.</t>
  </si>
  <si>
    <t>ВН1 1/2Н-2К ФЛ.</t>
  </si>
  <si>
    <t xml:space="preserve">ВН3/4Н-4 </t>
  </si>
  <si>
    <t>ВН1 1/2Н-3 ФЛ.</t>
  </si>
  <si>
    <t>ВН1 1/2Н-3К ФЛ.</t>
  </si>
  <si>
    <t>ВН 3/4Н-6</t>
  </si>
  <si>
    <t>ВН1 1/2Н-6 ФЛ.</t>
  </si>
  <si>
    <t>ВН 1Н-0,2 **</t>
  </si>
  <si>
    <t>Клапаны в стальном и чугунном корпусе производства ООО СП «Термобрест»</t>
  </si>
  <si>
    <t>ВН2Н-1 ФЛ.</t>
  </si>
  <si>
    <t>ВН2Н-1К ФЛ.</t>
  </si>
  <si>
    <t>ВН 1Н-0,2</t>
  </si>
  <si>
    <t>ВН2Н-2 ФЛ.</t>
  </si>
  <si>
    <t>ВН2Н-2К ФЛ.</t>
  </si>
  <si>
    <t>ВН 1Н-4 **</t>
  </si>
  <si>
    <t>ВН1Н-4К **</t>
  </si>
  <si>
    <t>ВН2Н-3 ФЛ.</t>
  </si>
  <si>
    <t>ВН2Н-3К ФЛ.</t>
  </si>
  <si>
    <t>ВН 1Н-4</t>
  </si>
  <si>
    <t>ВН1Н-4К</t>
  </si>
  <si>
    <t>ВН2Н-6 ФЛ.</t>
  </si>
  <si>
    <t>ВН 1Н-6</t>
  </si>
  <si>
    <t>ВН2 1/2Н-0,5</t>
  </si>
  <si>
    <t>ВН2 1/2Н-0,5К</t>
  </si>
  <si>
    <t>ВН1 1/4Н-1</t>
  </si>
  <si>
    <t>ВН1 1/4Н-1К</t>
  </si>
  <si>
    <t>ВН2 1/2Н-1</t>
  </si>
  <si>
    <t>ВН2 1/2Н-1К</t>
  </si>
  <si>
    <t>ВН1 1/4Н-3</t>
  </si>
  <si>
    <t>ВН1 1/4Н-2К</t>
  </si>
  <si>
    <t>ВН2 1/2Н-3</t>
  </si>
  <si>
    <t>ВН2 1/2Н-3К</t>
  </si>
  <si>
    <t>ВН1 1/4Н-6</t>
  </si>
  <si>
    <t>ВН2 1/2Н-6</t>
  </si>
  <si>
    <t>ВН1 1/2Н-1</t>
  </si>
  <si>
    <t>ВН1 1/2Н-1К</t>
  </si>
  <si>
    <t>ВН3Н-0,5</t>
  </si>
  <si>
    <t>ВН3Н-0,5К</t>
  </si>
  <si>
    <t>ВН1 1/2Н-2</t>
  </si>
  <si>
    <t>ВН1 1/2Н-2К</t>
  </si>
  <si>
    <t>Фланцевые</t>
  </si>
  <si>
    <t>ВН3Н-1</t>
  </si>
  <si>
    <t>ВН3Н-1К</t>
  </si>
  <si>
    <t>ВН1 1/2Н-3</t>
  </si>
  <si>
    <t>ВН1 1/2Н-3К</t>
  </si>
  <si>
    <t>ВН3Н-3</t>
  </si>
  <si>
    <t>ВН3Н-3К</t>
  </si>
  <si>
    <t>ВН1 1/2Н-6</t>
  </si>
  <si>
    <t>ВН3Н-6</t>
  </si>
  <si>
    <t>ВН2Н-1</t>
  </si>
  <si>
    <t>ВН2Н-1К</t>
  </si>
  <si>
    <t>ВН4Н-0,5</t>
  </si>
  <si>
    <t>ВН4Н-0,5К</t>
  </si>
  <si>
    <t>ВН2Н-2</t>
  </si>
  <si>
    <t>ВН2Н-2К</t>
  </si>
  <si>
    <t>ВН4Н-1</t>
  </si>
  <si>
    <t>ВН4Н-1К</t>
  </si>
  <si>
    <t>ВН2Н-3</t>
  </si>
  <si>
    <t>ВН2Н-3К</t>
  </si>
  <si>
    <t>ВН4Н-3</t>
  </si>
  <si>
    <t>ВН4Н-3К</t>
  </si>
  <si>
    <t>ВН2Н-6</t>
  </si>
  <si>
    <t>ВН4Н-6</t>
  </si>
  <si>
    <t>ВФ1/2Н-4 **</t>
  </si>
  <si>
    <t>ВФ1/2Н-4</t>
  </si>
  <si>
    <t>ВФ3/4Н-4 **</t>
  </si>
  <si>
    <t>ВФ3/4Н-4</t>
  </si>
  <si>
    <t>ВФ1Н-4 **</t>
  </si>
  <si>
    <t>Вариант исполнения</t>
  </si>
  <si>
    <t>ВФ1Н-4</t>
  </si>
  <si>
    <t xml:space="preserve">2. Клапаны трехпозиционные для газовых сред производства ООО СП «Термобрест» (ступенчатое регулирование) </t>
  </si>
  <si>
    <t>с ручным взводом электрического типа</t>
  </si>
  <si>
    <t>с механическим ручным взводом (М)</t>
  </si>
  <si>
    <t>Общепромышленное</t>
  </si>
  <si>
    <t>4. Клапаны отсечные с электромеханическим регулятором расхода для газовых сред производства ООО СП «Термобрест» (плавное регулирование)</t>
  </si>
  <si>
    <t>Взрывозащищенное 2 Exm II T 4</t>
  </si>
  <si>
    <t>Цены для клапанов указаны при комплектации электроприводом Regada SP0 280.0-02 BFC/03 с реостатным датчиком обратной связи (2000 Ом), климатического исполнения УЗ.1. При заказе клапана с иным приводом или в ином климатическом исполнении цена определяется на основании заявки и выставленного счета.</t>
  </si>
  <si>
    <t xml:space="preserve">ВН1/2Р-0,2 </t>
  </si>
  <si>
    <t>Чугун</t>
  </si>
  <si>
    <t>Сталь</t>
  </si>
  <si>
    <t>ВН1/2Р-4</t>
  </si>
  <si>
    <t>ВН1/2Р(М) - 6</t>
  </si>
  <si>
    <t xml:space="preserve">ВН1/2Н-4К  </t>
  </si>
  <si>
    <t xml:space="preserve">ВН3/4В-0,2 </t>
  </si>
  <si>
    <t xml:space="preserve">ВН1 1/2М-1К </t>
  </si>
  <si>
    <t xml:space="preserve">ВН3/4В-1 </t>
  </si>
  <si>
    <t xml:space="preserve">ВН3/4В-1К </t>
  </si>
  <si>
    <t xml:space="preserve">ВН1 1/2М-2К </t>
  </si>
  <si>
    <t>ВН3/4Р-0,2</t>
  </si>
  <si>
    <t xml:space="preserve">ВН1В-0,2 </t>
  </si>
  <si>
    <t xml:space="preserve">ВН1 1/2М-3К </t>
  </si>
  <si>
    <t xml:space="preserve">ВН1В-1 </t>
  </si>
  <si>
    <t>ВН3/4Р-4</t>
  </si>
  <si>
    <t>ВН3/4Н-4К **</t>
  </si>
  <si>
    <t>ВН3/4Р(М) - 6</t>
  </si>
  <si>
    <t xml:space="preserve">ВН1В-1К </t>
  </si>
  <si>
    <t xml:space="preserve">ВН3/4Н-4К  </t>
  </si>
  <si>
    <t xml:space="preserve">ВН2М-1К </t>
  </si>
  <si>
    <t>ВН3/4Н-6</t>
  </si>
  <si>
    <t xml:space="preserve">ВН 1 1/2В-0,2 </t>
  </si>
  <si>
    <t xml:space="preserve">ВН2М-2К </t>
  </si>
  <si>
    <t>ВН1Н-4 **</t>
  </si>
  <si>
    <t xml:space="preserve">ВН1 1/2В-1 </t>
  </si>
  <si>
    <t xml:space="preserve">ВН1 1/2В-1К </t>
  </si>
  <si>
    <t xml:space="preserve">ВН2М-3К </t>
  </si>
  <si>
    <t xml:space="preserve">ВН2В-0,2 </t>
  </si>
  <si>
    <t xml:space="preserve">ВН1Н-4 </t>
  </si>
  <si>
    <t xml:space="preserve">ВН1Н-4К  </t>
  </si>
  <si>
    <t>ВН1Р-0,2</t>
  </si>
  <si>
    <t>ВН1Н-6</t>
  </si>
  <si>
    <t xml:space="preserve">ВН1 1/4Н-1 </t>
  </si>
  <si>
    <t xml:space="preserve">ВН2В-1 </t>
  </si>
  <si>
    <t xml:space="preserve">ВН2В-1К </t>
  </si>
  <si>
    <t>ВН1 1/2М-1К ФЛ.</t>
  </si>
  <si>
    <t>ВН1Р-4</t>
  </si>
  <si>
    <t>ВН1Н-4К ФЛ. **</t>
  </si>
  <si>
    <t>ВН1 1/2М-2К ФЛ.</t>
  </si>
  <si>
    <t>ВН1Р-4 ФЛ.</t>
  </si>
  <si>
    <t>ВН1В-0,2 ФЛ.</t>
  </si>
  <si>
    <t xml:space="preserve">ВН1Н-4 ФЛ. </t>
  </si>
  <si>
    <t>ВН1 1/2М-3К ФЛ.</t>
  </si>
  <si>
    <t>ВН1В-1 ФЛ.</t>
  </si>
  <si>
    <t xml:space="preserve">ВН1Н-4К ФЛ.  </t>
  </si>
  <si>
    <t>ВН1В-1К ФЛ.</t>
  </si>
  <si>
    <t>ВН2М-1К ФЛ.</t>
  </si>
  <si>
    <t>ВН 1 1/2В-0,2 ФЛ.</t>
  </si>
  <si>
    <t>ВН1Р(М) - 6</t>
  </si>
  <si>
    <t>ВН2М-2К ФЛ.</t>
  </si>
  <si>
    <t>ВН1 1/2В-1 ФЛ.</t>
  </si>
  <si>
    <t>ВН1 1/2В-1К ФЛ.</t>
  </si>
  <si>
    <t>ВН2М-3К ФЛ.</t>
  </si>
  <si>
    <t>ВН2В-0,2 ФЛ.</t>
  </si>
  <si>
    <t>ВН1Р(М) - 6 ФЛ.</t>
  </si>
  <si>
    <t>ВН2 1/2М-0,5К</t>
  </si>
  <si>
    <t>ВН2В-1 ФЛ.</t>
  </si>
  <si>
    <t>ВН2В-1К ФЛ.</t>
  </si>
  <si>
    <t>ВН2 1/2М-1К</t>
  </si>
  <si>
    <t>ВН1 1/4Р-1</t>
  </si>
  <si>
    <t>ВН1 1/4Р-1 ФЛ.</t>
  </si>
  <si>
    <t>ВН2 1/2М-3К</t>
  </si>
  <si>
    <t>ВН2Н-2 ФЛ</t>
  </si>
  <si>
    <t>3. Клапаны двухпозиционные для жидких сред  производства ООО СП «Термобрест»</t>
  </si>
  <si>
    <t>ВН1 1/4Р-3</t>
  </si>
  <si>
    <t>ВН3М-0,5К</t>
  </si>
  <si>
    <t>ВН1 1/4Р-3 ФЛ.</t>
  </si>
  <si>
    <t>ВН1 1/4Р(М) - 6</t>
  </si>
  <si>
    <t>ВН1 1/4Р(М) - 6 ФЛ.</t>
  </si>
  <si>
    <t>ВН5Н-1</t>
  </si>
  <si>
    <t>ВН5Н-3</t>
  </si>
  <si>
    <t>ВН3М-1К</t>
  </si>
  <si>
    <t>ВН1 1/2Р-1</t>
  </si>
  <si>
    <t>ВН5Н-6</t>
  </si>
  <si>
    <t>ВН1 1/2Р-1 ФЛ.</t>
  </si>
  <si>
    <t>ВН6Н-1</t>
  </si>
  <si>
    <t>ВН6Н-1К</t>
  </si>
  <si>
    <t>ВН6Н-3</t>
  </si>
  <si>
    <t>ВН6Н-3К</t>
  </si>
  <si>
    <t>ВН3М-3К</t>
  </si>
  <si>
    <t>ВН1 1/2Р-2</t>
  </si>
  <si>
    <t>ВН6Н-6</t>
  </si>
  <si>
    <t>ВН1/2С-4</t>
  </si>
  <si>
    <t>ВН8Н-1</t>
  </si>
  <si>
    <t>ВН4М-0,5К</t>
  </si>
  <si>
    <t>ВН8Н-1К</t>
  </si>
  <si>
    <t>ВН1 1/2Р-2 ФЛ.</t>
  </si>
  <si>
    <t>ВН3/4С-4</t>
  </si>
  <si>
    <t>ВН8Н-3</t>
  </si>
  <si>
    <t>ВН8Н-3К</t>
  </si>
  <si>
    <t>ВН8Н-6</t>
  </si>
  <si>
    <t>ВН4М-1К</t>
  </si>
  <si>
    <t>ВН1С-4</t>
  </si>
  <si>
    <t>ВН10Н-1</t>
  </si>
  <si>
    <t>ВН1 1/2Р-3</t>
  </si>
  <si>
    <t>ВН10Н-1К</t>
  </si>
  <si>
    <t>ВН4М-3К</t>
  </si>
  <si>
    <t>ВН10Н-3</t>
  </si>
  <si>
    <t>ВН10Н-3К</t>
  </si>
  <si>
    <t>ВН10Н-6</t>
  </si>
  <si>
    <t>ВН1 1/2Р-3 ФЛ.</t>
  </si>
  <si>
    <t>ВН12Н-1</t>
  </si>
  <si>
    <t>ВН12Н-1К</t>
  </si>
  <si>
    <t>ВН1 1/2Р(М) - 6</t>
  </si>
  <si>
    <t>ВН12Н-3</t>
  </si>
  <si>
    <t>ВН12Н-3К</t>
  </si>
  <si>
    <t>ВН12Н-6</t>
  </si>
  <si>
    <t>нормально-открытые</t>
  </si>
  <si>
    <t>ВН1 1/2Р(М) - 6 ФЛ.</t>
  </si>
  <si>
    <t>ВНИМАНИЕ 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Позиции, обозначенные ** поставляются в обычном исполнении.                                                                                       
Все цены указаны для климатического исполнения УЗ.1.
В случае заказа клапанов с климатическим исполнением У2 цена увеличивается на 10%, а исполнением УХЛ2 — на 15%.
Климатическому исполнению УХЛ1 соответствуют клапаны во взрывозащищенном исполнении. Поэтому в случае необходимости данного климатического исполнения следует заказывать клапаны во взрывозащищенном исполнении с указанием климатики (УХЛ1).
Все клапаны по требованию заказчика могут поставляться с датчиком визуального и дистанционного контроля положения клапана (открыт-закрыт). В этом случае при заказе к обозначению клапана добавляется буква «П».</t>
  </si>
  <si>
    <t>ВН2Р-1</t>
  </si>
  <si>
    <t>ВН2Р-1 ФЛ.</t>
  </si>
  <si>
    <t>ВН2Р-2</t>
  </si>
  <si>
    <t>ВФ1/2Н-4**</t>
  </si>
  <si>
    <t>ВН2Р-2 ФЛ.</t>
  </si>
  <si>
    <t>ВН2Р-3</t>
  </si>
  <si>
    <t>ВН2Р-3 ФЛ.</t>
  </si>
  <si>
    <t>ВН2Р(М) - 6</t>
  </si>
  <si>
    <t xml:space="preserve">ВФ1/2Н-4 </t>
  </si>
  <si>
    <t>ВФ3/4Н-4**</t>
  </si>
  <si>
    <t>ВФ1Н-4**</t>
  </si>
  <si>
    <t>ВФ1Н-4 ФЛ.**</t>
  </si>
  <si>
    <t>ВН2Р(М) - 6 ФЛ.</t>
  </si>
  <si>
    <t>ВФ1Н-4 ФЛ.</t>
  </si>
  <si>
    <t>ВН2 1/2Р-0,5</t>
  </si>
  <si>
    <t>ВН2 1/2Р-1</t>
  </si>
  <si>
    <t>ВН2 1/2Р-3</t>
  </si>
  <si>
    <t>ВН2 1/2Р(М) - 6</t>
  </si>
  <si>
    <t>ВН3Р-0,5</t>
  </si>
  <si>
    <t>ВН3Р-1</t>
  </si>
  <si>
    <t>ВН3Р-3</t>
  </si>
  <si>
    <t>6. Клапаны с ручным взводом электрического типа и механическим ручным взводом, в общепромышленном исполнении 
производства ООО СП «Термобрест»</t>
  </si>
  <si>
    <t>2. Клапаны трехпозиционные для газовых сред производства ООО СП «Термобрест» (ступенчатое регулирование)</t>
  </si>
  <si>
    <t>С ручным взводом электрического типа</t>
  </si>
  <si>
    <t>ВН3Р(М) - 6</t>
  </si>
  <si>
    <t>С механическим ручным взводом</t>
  </si>
  <si>
    <t>ВН4Р-0,5</t>
  </si>
  <si>
    <t>ВН4Р-1</t>
  </si>
  <si>
    <t>ВН4Р-3</t>
  </si>
  <si>
    <t>ВН4Р(М) - 6</t>
  </si>
  <si>
    <t>6. Клапаны с медленным открытием производства ООО СП «Термобрест»</t>
  </si>
  <si>
    <t>Тип клапана</t>
  </si>
  <si>
    <t>ВН1/2Р-6</t>
  </si>
  <si>
    <t>ВН1/2Рм-6</t>
  </si>
  <si>
    <t>ВН3/4Р-6</t>
  </si>
  <si>
    <t>ВН3/4Рм-6</t>
  </si>
  <si>
    <t>ВНИМАНИЕ !
Позиции, обозначенные ** поставляются в обычном исполнении.
Все цены указаны для климатического исполнения УЗ.1.
В случае заказа клапанов с климатическим исполнением У2 цена увеличивается на 10%, а исполнением УХЛ2 — на 15%.
Климатическому исполнению УХЛ1 соответствуют клапаны во взрывозащищенном исполнении. Поэтому в случае необходимости данного климатического исполнения следует заказывать клапаны во взрывозащищенном исполнении с указанием климатики (УХЛ1).
Все клапаны по требованию заказчика могут поставляться с датчиком визуального и дистанционного контроля положения клапана (открыт-закрыт). В этом случае при заказе к обозначению клапана добавляется буква «П».</t>
  </si>
  <si>
    <t>Взрывозащищенное 
2 Ex II T 4</t>
  </si>
  <si>
    <t>ВН1Р-6</t>
  </si>
  <si>
    <t>ВН1Рм-6</t>
  </si>
  <si>
    <t>ВН1В-1</t>
  </si>
  <si>
    <t>ВН1В-1К</t>
  </si>
  <si>
    <t>ВН1 1/2В-0,2 ФЛ.</t>
  </si>
  <si>
    <t>ВН2В-0,2  ФЛ.</t>
  </si>
  <si>
    <t>3. Клапаны двухпозиционные для жидких сред производства ООО СП «Термобрест»</t>
  </si>
  <si>
    <t>ВН1Т-4</t>
  </si>
  <si>
    <t>ВН1Т-6</t>
  </si>
  <si>
    <t>ВН1 1/4Т-1</t>
  </si>
  <si>
    <t>ВН1 1/4Т-3</t>
  </si>
  <si>
    <t>ВН1 1/4Р-6</t>
  </si>
  <si>
    <t>ВН1 1/4Т-6</t>
  </si>
  <si>
    <t>ВН1 1/4Рм-6</t>
  </si>
  <si>
    <t>Общепромышленное (сталь)</t>
  </si>
  <si>
    <t>Взрывозащищенное 2 Ex II T 4</t>
  </si>
  <si>
    <t>ВН1 1/2Т-1</t>
  </si>
  <si>
    <t>ВН1 1/2Т-2</t>
  </si>
  <si>
    <t>ВН1 1/2Р-6</t>
  </si>
  <si>
    <t>ВН1 1/2Рм-6</t>
  </si>
  <si>
    <t>ВН1 1/2Т-3</t>
  </si>
  <si>
    <t>ВН1 1/2Т-6</t>
  </si>
  <si>
    <t>ВН2Т-1</t>
  </si>
  <si>
    <t>ВН2Т-2</t>
  </si>
  <si>
    <t>ВН2Т-3</t>
  </si>
  <si>
    <t>ВН2Р-6</t>
  </si>
  <si>
    <t>ВН2Рм-6</t>
  </si>
  <si>
    <t>ВН2Т-6</t>
  </si>
  <si>
    <t>ВН2 1/2Р-6</t>
  </si>
  <si>
    <t>ВН2 1/2Т-0.5</t>
  </si>
  <si>
    <t>ВН2 1/2Рм-6</t>
  </si>
  <si>
    <t>ВН2 1/2Т-1</t>
  </si>
  <si>
    <t>ВН2 1/2Т-3</t>
  </si>
  <si>
    <t>ВН2 1/2Т-6</t>
  </si>
  <si>
    <t>ВН1С-4 ФЛ.</t>
  </si>
  <si>
    <t>ВН3Т-0.5</t>
  </si>
  <si>
    <t>ВН3Р-6</t>
  </si>
  <si>
    <t>ВН3Т-1</t>
  </si>
  <si>
    <t>ВН3Рм-6</t>
  </si>
  <si>
    <t>ВН3Т-3</t>
  </si>
  <si>
    <t>4. Клапаны отсечные с электромеханическим регулятором расхода для газовых сред производства ООО СП «Термобрест» 
(плавное регулирование)</t>
  </si>
  <si>
    <t>ВН3Т-6</t>
  </si>
  <si>
    <t>ВН4Р-6</t>
  </si>
  <si>
    <t>ВН4Рм-6</t>
  </si>
  <si>
    <t>ВН4Т-0.5</t>
  </si>
  <si>
    <t>ВН5Р-1</t>
  </si>
  <si>
    <t>ВН4Т-1</t>
  </si>
  <si>
    <t>ВН4Т-3</t>
  </si>
  <si>
    <t>ВН4Т-6</t>
  </si>
  <si>
    <t>Цены указаны при комплектации клапанов электроприводом Regada SPO 280.0-02 BFC/03 (Regada SP1-Ex 291.0-03 BFA / Regada SP1-Ex 292.0-03 BFE во взрывозащищенном исполнении ) с датчиком обратной связи реостатного типа  (2000 Ом) климатического исполнения УЗ.1.  При заказе клапанов с иным приводом или в ином климатическом исполнении стоимость сообщается по запросу. Все клапаны по требованию заказчика могут поставляться с датчиком визуального и дистанционного контроля положения клапана (открыт-закрыт). В этом случае при заказе к обозначению клапана добавляется буква «П».</t>
  </si>
  <si>
    <t>ВН5Р-3</t>
  </si>
  <si>
    <t>ВН5Р-6</t>
  </si>
  <si>
    <t>ВН5Рм-6</t>
  </si>
  <si>
    <t>ВН6Р-1</t>
  </si>
  <si>
    <t>ВН6Р-3</t>
  </si>
  <si>
    <t>ВН6Р-6</t>
  </si>
  <si>
    <t>ВН6Рм-6</t>
  </si>
  <si>
    <t>ВН8Р-1</t>
  </si>
  <si>
    <t>ВН8Р-3</t>
  </si>
  <si>
    <t>ВН8Р-6</t>
  </si>
  <si>
    <t>ВН8Рм-6</t>
  </si>
  <si>
    <t>ВН10Р-1</t>
  </si>
  <si>
    <t>ВН10Р-3</t>
  </si>
  <si>
    <t>ВН10Р-6</t>
  </si>
  <si>
    <t>ВН12Р-1</t>
  </si>
  <si>
    <t>ВН12Р-3</t>
  </si>
  <si>
    <t>ВН12Р-6</t>
  </si>
  <si>
    <t>ВН5М-1К</t>
  </si>
  <si>
    <t>ВН5М-3К</t>
  </si>
  <si>
    <t>ВН6М-1К</t>
  </si>
  <si>
    <t>ВН6М-3К</t>
  </si>
  <si>
    <t>ВН8М-1К</t>
  </si>
  <si>
    <t>ВН8М-3К</t>
  </si>
  <si>
    <t>ВН10М-1К</t>
  </si>
  <si>
    <t>ВН10М-3К</t>
  </si>
  <si>
    <t>ВН12М-1К</t>
  </si>
  <si>
    <t>ВН12М-3К</t>
  </si>
  <si>
    <t>5. Клапаны с медленным открытием, в стальных корпусах, в общепромышленном исполнении производства ООО СП «Термобрест»</t>
  </si>
  <si>
    <t>Клапаны в алюминиевом корпусе во взрывозащищенном исполнении 2ExmIIT4</t>
  </si>
  <si>
    <t>5. Клапаны с медленным открытием производства ООО СП «Термобрест»</t>
  </si>
  <si>
    <t>ВНИМАНИЕ !
Цены установлены для клапанов во взрывозащищенном исполнении без датчика положения с учетом длины кабеля 5 м. 
В случае большей длины кабеля к цене клапана добавляется 73 руб. за каждый метр превышения пятиметровой длины.
Цены указаны для климатического исполнения УЗ.1. В случае заказа с климатическим исполнением У2, УХЛ2, УХЛ1 цена увеличивается на 15%.
Все клапаны, по требованию заказчика, могут поставляться с датчиком визуального и дистанционного контроля положения клапана (открыт-закрыт). В этом случае при заказе к обозначению клапанов добавляется буква «П».</t>
  </si>
  <si>
    <t>ВН1/2Н-4Е</t>
  </si>
  <si>
    <t>ВН1/2Н-4КЕ</t>
  </si>
  <si>
    <t>ВН1Н-4Е ФЛ.</t>
  </si>
  <si>
    <t>ВН1Н-4КЕ ФЛ.</t>
  </si>
  <si>
    <t>ВН1/2Н-6Е</t>
  </si>
  <si>
    <t>ВН1Н-6Е ФЛ.</t>
  </si>
  <si>
    <t>ВН3/4-4Е</t>
  </si>
  <si>
    <t>ВН3/4Н-4КЕ</t>
  </si>
  <si>
    <t>ВН1 1/4Н-1Е ФЛ.</t>
  </si>
  <si>
    <t>ВН1 1/4Н-1КЕ ФЛ.</t>
  </si>
  <si>
    <t>ВН3/4Н-6Е</t>
  </si>
  <si>
    <t>ВН1Т-4Е</t>
  </si>
  <si>
    <t>ВН1 1/4Н-3Е ФЛ.</t>
  </si>
  <si>
    <t>ВН1 1/4Н-3КЕ ФЛ.</t>
  </si>
  <si>
    <t>ВН1Н-4Е</t>
  </si>
  <si>
    <t>ВН1Т-6Е</t>
  </si>
  <si>
    <t>ВН1Н-4КЕ</t>
  </si>
  <si>
    <t>ВН1 1/4Н-6Е ФЛ.</t>
  </si>
  <si>
    <t>ВН1Н-6Е</t>
  </si>
  <si>
    <t>ВН 1 1/2Н-1Е ФЛ.</t>
  </si>
  <si>
    <t>ВН1 1/2Н-1КЕ ФЛ.</t>
  </si>
  <si>
    <t>ВН1 1/4Н-1Е</t>
  </si>
  <si>
    <t>ВН1 1/4Т-1Е</t>
  </si>
  <si>
    <t>ВН1 1/4Т-3Е</t>
  </si>
  <si>
    <t>ВН 1 1/2Н-2Е ФЛ.</t>
  </si>
  <si>
    <t>ВН1 1/2Н-2КЕ ФЛ.</t>
  </si>
  <si>
    <t>ВН1 1/4Н-3Е</t>
  </si>
  <si>
    <t>ВН 1 1/2Н-3Е ФЛ.</t>
  </si>
  <si>
    <t>ВН1 1/4Т-6Е</t>
  </si>
  <si>
    <t>ВН1 1/2Н-3КЕ ФЛ.</t>
  </si>
  <si>
    <t>ВН1 1/4Н-6Е</t>
  </si>
  <si>
    <t>ВН 1 1/2Н-6Е ФЛ.</t>
  </si>
  <si>
    <t>ВН1 1/2Т-1Е</t>
  </si>
  <si>
    <t>ВН1 1/2Т-2Е</t>
  </si>
  <si>
    <t>ВН1 1/2Т-3Е</t>
  </si>
  <si>
    <t>ВН1 1/2Н-1Е</t>
  </si>
  <si>
    <t>ВН1 1/2Н-1КЕ</t>
  </si>
  <si>
    <t>ВН2Н-1Е ФЛ.</t>
  </si>
  <si>
    <t>ВН1 1/2Т-6Е</t>
  </si>
  <si>
    <t>ВН2Н-1КЕ ФЛ.</t>
  </si>
  <si>
    <t>ВН1 1/2Н-2Е</t>
  </si>
  <si>
    <t>ВН1 1/2Н-2КЕ</t>
  </si>
  <si>
    <t>ВН2Н-2Е ФЛ.</t>
  </si>
  <si>
    <t>ВН2Н-2КЕ ФЛ.</t>
  </si>
  <si>
    <t>ВН1 1/2Н-3Е</t>
  </si>
  <si>
    <t>ВН2Т-1Е</t>
  </si>
  <si>
    <t>ВН1 1/2Н-3КЕ</t>
  </si>
  <si>
    <t>ВН2Н-3Е ФЛ.</t>
  </si>
  <si>
    <t>ВН2Н-3КЕ ФЛ.</t>
  </si>
  <si>
    <t>ВН1 1/2Н-6Е</t>
  </si>
  <si>
    <t>ВН2Н-6Е ФЛ.</t>
  </si>
  <si>
    <t>ВН2Т-2Е</t>
  </si>
  <si>
    <t>ВН2Н-1Е</t>
  </si>
  <si>
    <t>ВН2Н-1КЕ</t>
  </si>
  <si>
    <t>ВН2 1/2Н-0,5Е</t>
  </si>
  <si>
    <t>ВН2 1/2Н-0,5КЕ</t>
  </si>
  <si>
    <t>ВН2Т-3Е</t>
  </si>
  <si>
    <t>ВН2Н-2Е</t>
  </si>
  <si>
    <t>ВН2Н-2КЕ</t>
  </si>
  <si>
    <t>ВН2Т-6Е</t>
  </si>
  <si>
    <t>ВН2 1/2Н-1Е</t>
  </si>
  <si>
    <t>ВН2 1/2Н-1КЕ</t>
  </si>
  <si>
    <t>ВН2Н-3Е</t>
  </si>
  <si>
    <t>ВН2Н-3КЕ</t>
  </si>
  <si>
    <t>ВН2 1/2Т-0.5Е</t>
  </si>
  <si>
    <t>ВН2 1/2Н-3Е</t>
  </si>
  <si>
    <t>ВН2 1/2Н-3КЕ</t>
  </si>
  <si>
    <t>ВН2Н-6Е</t>
  </si>
  <si>
    <t>ВН2 1/2Н-6Е</t>
  </si>
  <si>
    <t>ВН2 1/2Т-1Е</t>
  </si>
  <si>
    <t>нормально-открытые  муфтовые</t>
  </si>
  <si>
    <t>ВН2 1/2Т-3Е</t>
  </si>
  <si>
    <t>ВН3Н-0,5Е</t>
  </si>
  <si>
    <t>ВН3Н-0,5КЕ</t>
  </si>
  <si>
    <t>ВН2 1/2Т-6Е</t>
  </si>
  <si>
    <t>ВФ1/2Н-4Е</t>
  </si>
  <si>
    <t>ВН3Н-1Е</t>
  </si>
  <si>
    <t>ВН3Н-1КЕ</t>
  </si>
  <si>
    <t>ВФ3/4Н-4Е</t>
  </si>
  <si>
    <t>ВН3Т-0.5Е</t>
  </si>
  <si>
    <t>ВН3Н-3Е</t>
  </si>
  <si>
    <t>ВН3Н-3КЕ</t>
  </si>
  <si>
    <t>ВФ1Н-4Е</t>
  </si>
  <si>
    <t>ВН3Н-6Е</t>
  </si>
  <si>
    <t>ВН3Т-1Е</t>
  </si>
  <si>
    <t>ВН4Н-0,5Е</t>
  </si>
  <si>
    <t>ВН4Н-0,5КЕ</t>
  </si>
  <si>
    <t>ВН3Т-3Е</t>
  </si>
  <si>
    <t>ВН4Н-1Е</t>
  </si>
  <si>
    <t>ВН3Т-6Е</t>
  </si>
  <si>
    <t>ВН4Н-1КЕ</t>
  </si>
  <si>
    <t>ВН4Н-3Е</t>
  </si>
  <si>
    <t>ВН4Т-0.5Е</t>
  </si>
  <si>
    <t>ВН4Н-3КЕ</t>
  </si>
  <si>
    <t>ВН4Н-6Е</t>
  </si>
  <si>
    <t>ВН4Т-1Е</t>
  </si>
  <si>
    <t>2. Клапаны трехпозиционные для газовых сред 
производства ООО СП «Термобрест»</t>
  </si>
  <si>
    <t>ВН4Т-3Е</t>
  </si>
  <si>
    <t>ВН4Т-6Е</t>
  </si>
  <si>
    <t>6. Заслонки регулирующие серии ЗР , фланцевые производства ООО СП «Термобрест»</t>
  </si>
  <si>
    <t xml:space="preserve">Цены указаны при комплектации клапанов электроприводом Regada SP1-Ex 291.1-03 BFA  с датчиком обратной связи реостатного типа (2000 Ом) климатического исполнения УЗ.1. При заказе клапанов с иным приводом или в ином климатическом исполнении цена определяется на основании выставленного счета. </t>
  </si>
  <si>
    <t>в алюминиевом корпусе</t>
  </si>
  <si>
    <t>в стальном  корпусе</t>
  </si>
  <si>
    <t xml:space="preserve">в общепромышленном исполнении с электроприводом </t>
  </si>
  <si>
    <t>в обще- промышленном исполнении с ручным регулированием (Р)</t>
  </si>
  <si>
    <t xml:space="preserve">во взрывозащищенном исполнении с электроприводом </t>
  </si>
  <si>
    <t>Наименование электропривода</t>
  </si>
  <si>
    <t xml:space="preserve">ВН3/4В-0,2Е </t>
  </si>
  <si>
    <t>ВН1 1/2М-1КЕ муфт</t>
  </si>
  <si>
    <t xml:space="preserve">ВН3/4В-1Е </t>
  </si>
  <si>
    <t xml:space="preserve">ВН3/4В-1КЕ </t>
  </si>
  <si>
    <t>ВН1 1/2М-2КЕ муфт</t>
  </si>
  <si>
    <t xml:space="preserve">ВН1В-0,2Е </t>
  </si>
  <si>
    <t>ВН1 1/2М-3КЕ муфт</t>
  </si>
  <si>
    <t xml:space="preserve">ВН1В-1Е </t>
  </si>
  <si>
    <t xml:space="preserve">ВН1В-1КЕ </t>
  </si>
  <si>
    <t>ВН2М-1КЕ муфт</t>
  </si>
  <si>
    <t xml:space="preserve">ВН 1 1/2В-0,2Е </t>
  </si>
  <si>
    <t>ВН2М-2КЕ муфт</t>
  </si>
  <si>
    <t xml:space="preserve">ВН1 1/2В-1Е </t>
  </si>
  <si>
    <t>ВН1 1/2В-1КЕ</t>
  </si>
  <si>
    <t>ЗР 1 1/2 - 6 (Р)ФЛ.</t>
  </si>
  <si>
    <t>REGADA SP0 280.0-02 BFC/03</t>
  </si>
  <si>
    <t>ВН2М-3КЕ муфт</t>
  </si>
  <si>
    <t xml:space="preserve">ВН2В-0,2Е </t>
  </si>
  <si>
    <t>ВН2В-1Е</t>
  </si>
  <si>
    <t xml:space="preserve">ВН2В-1КЕ </t>
  </si>
  <si>
    <t>ВН1 1/2М-1КЕ фл</t>
  </si>
  <si>
    <t xml:space="preserve"> REGADA SP1-Ex  291.1-03 BFA</t>
  </si>
  <si>
    <t>ВН1 1/2М-2КЕ фл</t>
  </si>
  <si>
    <t>ВН1В-0,2Е ФЛ.</t>
  </si>
  <si>
    <t>ВН1В-1КЕ ФЛ.</t>
  </si>
  <si>
    <t xml:space="preserve">ЗР 2 - 6(Р) ФЛ. </t>
  </si>
  <si>
    <t>ВН1 1/2М-3КЕ фл</t>
  </si>
  <si>
    <t>ВН1В-1Е ФЛ.</t>
  </si>
  <si>
    <t>ВН2М-1КЕ фл</t>
  </si>
  <si>
    <t>ЗР 2 1/2 - 6 (Р)</t>
  </si>
  <si>
    <t>ВН 1 1/2В-0,2Е ФЛ.</t>
  </si>
  <si>
    <t>ВН2М-2КЕ фл</t>
  </si>
  <si>
    <t>ВН1 1/2В-1Е ФЛ.</t>
  </si>
  <si>
    <t>ЗР 3 - 6 (Р)</t>
  </si>
  <si>
    <t>REGADA SP0 280.0-08 BFC/03</t>
  </si>
  <si>
    <t>ВН1 1/2В-1КЕ ФЛ.</t>
  </si>
  <si>
    <t>ВН2М-3КЕ фл</t>
  </si>
  <si>
    <t>ВН2В-0,2Е ФЛ.</t>
  </si>
  <si>
    <t>REGADA SP0 280.0-08 BFС/03</t>
  </si>
  <si>
    <t>ВН2 1/2М-0,5КЕ</t>
  </si>
  <si>
    <t>ВН2В-1Е ФЛ.</t>
  </si>
  <si>
    <t>ВН2В-1КЕ ФЛ.</t>
  </si>
  <si>
    <t>ЗР 4 - 6 (Р)</t>
  </si>
  <si>
    <t>ВН2 1/2М-1КЕ</t>
  </si>
  <si>
    <t>ЗР 5 - 6 (Р)</t>
  </si>
  <si>
    <t>ВН2 1/2М-3КЕ</t>
  </si>
  <si>
    <t>REGADA SP2 282.0-04 BFE/00</t>
  </si>
  <si>
    <t xml:space="preserve"> REGADA SP2-Ex  292.1-03 BFE</t>
  </si>
  <si>
    <t>ЗР 6 - 6 (Р)</t>
  </si>
  <si>
    <t>ВН3М-0,5КЕ</t>
  </si>
  <si>
    <t>ЗР 8 - 6 (Р)</t>
  </si>
  <si>
    <t>Цена с 
НДС, руб</t>
  </si>
  <si>
    <t>1. Фильтры газовые производства ООО СП «Термобрест»</t>
  </si>
  <si>
    <t>7. Заслонки дроссельного типа серии ЗР, фланцевые производства ООО СП «Термобрест»</t>
  </si>
  <si>
    <t>ВН3М-1КЕ</t>
  </si>
  <si>
    <t>Pу,
бар</t>
  </si>
  <si>
    <t>ВН3М-3КЕ</t>
  </si>
  <si>
    <t>ВН1/2С-4Е</t>
  </si>
  <si>
    <t>8. Регуляторы-стабилизаторы давления производства ООО СП «Термобрест»</t>
  </si>
  <si>
    <t>ВН4М-0,5КЕ</t>
  </si>
  <si>
    <t>ВН3/4С-4Е</t>
  </si>
  <si>
    <t>Цена на фильтро- элемент, с НДС, руб.</t>
  </si>
  <si>
    <t>ВН4М-1КЕ</t>
  </si>
  <si>
    <t>ВН1С-4Е</t>
  </si>
  <si>
    <t>ВН4М-3КЕ</t>
  </si>
  <si>
    <t>Максимальное рабочее давление до 0,5 бар</t>
  </si>
  <si>
    <t>Максимальное рабочее давление до 6 бар</t>
  </si>
  <si>
    <t>ВНИМАНИЕ ! Цены установлены для клапанов во взрывозащищенном исполнении без датчика положения с учетом длины кабеля 5 м. В случае большей длины кабеля к цене клапана добавляется 73 руб. за каждый метр превышения пятиметровой длины. Цены указаны для климатического исполнения УЗ.1. В случае заказа с климатическим исполнением У2, УХЛ2, УХЛ1 цена увеличивается на 15%. Все клапаны по требованию заказчика могут поставляться с датчиком визуального и дистанционного контроля положения клапана (открыт-закрыт). В этом случае при заказе к обозначению клапанов добавляется буква «П».</t>
  </si>
  <si>
    <t>в алюминиевом корпусе , в общепромышленном исполнении</t>
  </si>
  <si>
    <t>Материал корпуса</t>
  </si>
  <si>
    <t xml:space="preserve"> с электроприводом </t>
  </si>
  <si>
    <t xml:space="preserve"> с ручным регулированием (Р)</t>
  </si>
  <si>
    <t>Алюминий</t>
  </si>
  <si>
    <t>Алюминий, с индикатором загрязненности (М)</t>
  </si>
  <si>
    <t>Чугун, с индикатором загрязненности (М)</t>
  </si>
  <si>
    <t>Сталь, с индикатором загрязненности (М)</t>
  </si>
  <si>
    <t>ФН 1/2-2.1</t>
  </si>
  <si>
    <t>ФН 1/2-2.2</t>
  </si>
  <si>
    <t>Все клапаны, выпускаемые ООО «СП «Термобрест», по требованию заказчика могут поставляться в исполнении с датчиками дистанционного положения якоря клапана (открыт-закрыт). В этом случае при заказе клапана добавляется буква «П», а цена увеличивается согласно таблице:</t>
  </si>
  <si>
    <t>РС1/2</t>
  </si>
  <si>
    <t>ФН 1/2-2.3</t>
  </si>
  <si>
    <t>ЗР 1 1/2 - 6 В (Р) ФЛ.</t>
  </si>
  <si>
    <t>ФН 3/4-2.1</t>
  </si>
  <si>
    <t>ФН 3/4-2.2</t>
  </si>
  <si>
    <t>ФН 3/4-2.3</t>
  </si>
  <si>
    <t>ФН1-2.1</t>
  </si>
  <si>
    <t>РС3/4</t>
  </si>
  <si>
    <t>ЗР 2 - 6 В (Р) ФЛ.</t>
  </si>
  <si>
    <t>РС1</t>
  </si>
  <si>
    <t>ФН1-2.2</t>
  </si>
  <si>
    <t>ЗР 2 1/2 - 6 В (Р)</t>
  </si>
  <si>
    <t>РС1 1/4</t>
  </si>
  <si>
    <t>ЗР 3 - 6 В (Р)</t>
  </si>
  <si>
    <t>РС1 1/2</t>
  </si>
  <si>
    <t>ФН1-2.3</t>
  </si>
  <si>
    <t>ЗР 4 - 6 В (Р)</t>
  </si>
  <si>
    <t>РС2</t>
  </si>
  <si>
    <t>ЗР 6 - 6 В (Р)</t>
  </si>
  <si>
    <t>ФН 1/2-6.1</t>
  </si>
  <si>
    <t>РС2 1/2</t>
  </si>
  <si>
    <t>ЗР 8 - 6 В (Р)</t>
  </si>
  <si>
    <t>РС3</t>
  </si>
  <si>
    <t>ФН 1/2-6.2</t>
  </si>
  <si>
    <t>Общепромышленное исполнение</t>
  </si>
  <si>
    <t>РС4</t>
  </si>
  <si>
    <t>ФН 1/2-6.3</t>
  </si>
  <si>
    <t xml:space="preserve">Цены для заслонок и на регуляторы-стабилизаторы указаны в климатическом исполнении УЗ.1. </t>
  </si>
  <si>
    <t>Взрывозащищенное исполнение</t>
  </si>
  <si>
    <t>ФН 3/4-6.1</t>
  </si>
  <si>
    <t>Климатическое исполнение</t>
  </si>
  <si>
    <t>ФН 3/4-6.2</t>
  </si>
  <si>
    <t>9. Датчики-реле давления производства ООО СП «Термобрест»</t>
  </si>
  <si>
    <t>ФН 3/4-6.3</t>
  </si>
  <si>
    <t>УЗ.1</t>
  </si>
  <si>
    <t>ФН1-6.1</t>
  </si>
  <si>
    <t>У2</t>
  </si>
  <si>
    <t>УХЛ2</t>
  </si>
  <si>
    <t>ФН1-6.2</t>
  </si>
  <si>
    <t>Тип датчика</t>
  </si>
  <si>
    <t>УХЛ1</t>
  </si>
  <si>
    <t>ВН1/2-ВН4, ВФ</t>
  </si>
  <si>
    <t>ФН1-6.3</t>
  </si>
  <si>
    <t>ФН1 1/4-2(М)</t>
  </si>
  <si>
    <t>ФН1 1/4-6(М)</t>
  </si>
  <si>
    <t>ФН1 1/2-2(М)</t>
  </si>
  <si>
    <t>ФН1 1/2-6(М)</t>
  </si>
  <si>
    <t>ВН5</t>
  </si>
  <si>
    <t>ФН2-2(М)</t>
  </si>
  <si>
    <t>ДРД-12А, ДРД-12Б, ДРД-40А, ДРД-40Б</t>
  </si>
  <si>
    <t>ВН6</t>
  </si>
  <si>
    <t>ФН2-6(М)</t>
  </si>
  <si>
    <t xml:space="preserve">ДРД-120А, ДРД-120Б, ДРД-400А, ДРД-400Б </t>
  </si>
  <si>
    <t>ВН8</t>
  </si>
  <si>
    <t>ДРД-1000А, ДРД-1000Б</t>
  </si>
  <si>
    <t>ФН1-2(М) ФЛ.</t>
  </si>
  <si>
    <t>ДРД-5Н А, ДРД-5Н Б, ДРД-10Н А, ДРД-10Н Б</t>
  </si>
  <si>
    <t>ФН1-2.1 ФЛ.</t>
  </si>
  <si>
    <t>ФН1-2.2 ФЛ.</t>
  </si>
  <si>
    <t>ВН10</t>
  </si>
  <si>
    <t>ДРД-50Н А, ДРД-50Н Б, ДРД-300Н А, ДРД-300Н Б</t>
  </si>
  <si>
    <t>ФН1-2.3 ФЛ.</t>
  </si>
  <si>
    <t>ДРД-1000Н А, ДРД-1000Н Б</t>
  </si>
  <si>
    <t>ФН1-6(М) ФЛ.</t>
  </si>
  <si>
    <t>ВН12</t>
  </si>
  <si>
    <t>ДРД-5Т А, ДРД-10Т А, ДРД-50Т А</t>
  </si>
  <si>
    <t>ФН1-6-1 ФЛ.</t>
  </si>
  <si>
    <t>ФН1-6-2 ФЛ.</t>
  </si>
  <si>
    <t>На клапаны ВН1/2Н-0,2, ВН3/4Н-0,2, ВН1Н-0,2 датчик положения не устанавливается.</t>
  </si>
  <si>
    <t>ФН1-6-3 ФЛ.</t>
  </si>
  <si>
    <t>ФН1 1/4-2(М) ФЛ.</t>
  </si>
  <si>
    <t>ФН1 1/4-6(М) ФЛ.</t>
  </si>
  <si>
    <t>ФН1 1/2-2(М) ФЛ.</t>
  </si>
  <si>
    <t>ФН1 1/2-6(М) ФЛ.</t>
  </si>
  <si>
    <t>ФН2-2(М) ФЛ.</t>
  </si>
  <si>
    <t>ФН2-6(М) ФЛ.</t>
  </si>
  <si>
    <t>ФН2 1/2-1(М)</t>
  </si>
  <si>
    <t>ФН2 1/2-6(М)</t>
  </si>
  <si>
    <t>ФН3-1(М)</t>
  </si>
  <si>
    <t>ФН3-6(М)</t>
  </si>
  <si>
    <t>ФН4-1(М)</t>
  </si>
  <si>
    <t>ФН4-6(М)</t>
  </si>
  <si>
    <t>ФН5-1(М)</t>
  </si>
  <si>
    <t>ФН5-6(М)</t>
  </si>
  <si>
    <t>ФН6-1(М)</t>
  </si>
  <si>
    <t>ФН6-6(М)</t>
  </si>
  <si>
    <t>ФН6-16(М)</t>
  </si>
  <si>
    <t>ФН8-1(М)</t>
  </si>
  <si>
    <t>ФН8-6(М)</t>
  </si>
  <si>
    <t>ФН8-16(М)</t>
  </si>
  <si>
    <t>ФН 10-6.1(М)</t>
  </si>
  <si>
    <t>ФН 10-6.2(М)</t>
  </si>
  <si>
    <t>ФН 10-16(М)</t>
  </si>
  <si>
    <t>ФН 12-6.1(М)</t>
  </si>
  <si>
    <t>ФН 12-6.2(М)</t>
  </si>
  <si>
    <t>Компенсаторы Hortum (Турция)</t>
  </si>
  <si>
    <t>ФН 12-16(М)</t>
  </si>
  <si>
    <t>Компенсаторы сильфонные осевые многослойные КСО 
(Ру 16,25 бар)</t>
  </si>
  <si>
    <t xml:space="preserve">Сильфонные компенсаторы КСО Plast c резьбовым соединением для использования на полипропиленовых (пластиковых) трубопроводах 
(Ру 16 бар) </t>
  </si>
  <si>
    <t>Резиновые компенсаторы KP-EPDM (Ру 10/16 бар)</t>
  </si>
  <si>
    <t>Цены на фильтры и фильтроэлементы указаны для климатического исполнения УЗ.1
В случае заказа фильтров и фильтроэлементов с климатическим исполнением У2 цена увеличивается на 10%, а с исполнением УХЛ2, УХЛ1 — на 15%.</t>
  </si>
  <si>
    <t>Материал – сильфон: AISI 321/12X18H10T; защитный кожух: AISI 304/08X18H10, внутренний экран, резьба: AISI 321/12X18H10T</t>
  </si>
  <si>
    <t>Материал – сильфон: AISI 321/12X18H10T; 
патрубки под приварку: Ст. 20</t>
  </si>
  <si>
    <t>Материал – гибкая вставка: EPDM; фланцы Ру 16: Ст. 20</t>
  </si>
  <si>
    <t>КСО Plast 20-16-50 L 285 мм</t>
  </si>
  <si>
    <t>KP 32-16-35-15-10 L 100 мм</t>
  </si>
  <si>
    <t>КСО Plast 25-16-50 L 285 мм</t>
  </si>
  <si>
    <t>КСО Plast 32-16-50 L 285 мм</t>
  </si>
  <si>
    <t>КСО Plast 40-16-50 L 285 мм</t>
  </si>
  <si>
    <t>КСО Plast 50-16-50 L 285 мм</t>
  </si>
  <si>
    <t>Декоративные компенсаторы для систем отопления и водоснабжения DEK (Ру 16 бар)</t>
  </si>
  <si>
    <t>КСО 40-16-60 L 240 мм</t>
  </si>
  <si>
    <t>Материал: Ду 15-50 – сильфон, внутренний экран, защитный кожух: AISI 321/12X18H10T, патрубки: оцинковка; Ду 60-150 – сильфон: AISI 321/12X18H10T; защитный кожух, внутренний экран, патрубки: Ст. 20</t>
  </si>
  <si>
    <t>Многослойные сильфонные компенсаторы для систем отопления и водоснабжения DEK multilayer. (Ру 16 бар)</t>
  </si>
  <si>
    <t>Материал: Ду 15-50 – сильфон, внутренний экран, защитный кожух: AISI 321/12X18H10T, патрубки: оцинковка; Ду 65-100 – сильфон, внутренний экран: AISI 321/12X18H10T; защитный кожух, патрубки: Ст. 20</t>
  </si>
  <si>
    <t>DEK 15-16-50 L 285 мм</t>
  </si>
  <si>
    <t>DEK 20-16-50 L 285 мм</t>
  </si>
  <si>
    <t>KP 40-16-35-15-10 L 100 мм</t>
  </si>
  <si>
    <t>КСО 50-25-60 L 300 мм</t>
  </si>
  <si>
    <t>DEK 25-16-50 L 285 мм</t>
  </si>
  <si>
    <t>DEK multilayer 15-16-50 L 285 мм</t>
  </si>
  <si>
    <t>DEK 32-16-50 L 285 мм</t>
  </si>
  <si>
    <t>DEK multilayer 20-16-50 L 285 мм</t>
  </si>
  <si>
    <t>KP 50-16-35-15-10 L 100 мм</t>
  </si>
  <si>
    <t>КСО 65-16-60 L 240 мм</t>
  </si>
  <si>
    <t>KP 65-16-35-15-10 L 100 мм</t>
  </si>
  <si>
    <t>DEK 40-16-50 L 285 мм</t>
  </si>
  <si>
    <t>КСО 65-25-70 L 349 мм</t>
  </si>
  <si>
    <t xml:space="preserve">DEK multilayer 25-16-50 L 285 мм </t>
  </si>
  <si>
    <t>KP 80-16-35-15-10 L 100 мм</t>
  </si>
  <si>
    <t>КСО 80-16-60 L 250 мм</t>
  </si>
  <si>
    <t>KP 100-16-35-15-10 L 100 мм</t>
  </si>
  <si>
    <t>Системы контроля загазованности (бытовые)</t>
  </si>
  <si>
    <t>КСО 80-16-70 L 280 мм</t>
  </si>
  <si>
    <t>KP 125-16-35-15-10 L 120 мм</t>
  </si>
  <si>
    <t>КСО 80-25-70 L 359 мм</t>
  </si>
  <si>
    <t>KP 150-16-35-15-10 L 120 мм</t>
  </si>
  <si>
    <t>DEK 50-16-50 L 285 мм</t>
  </si>
  <si>
    <t>КСО 100-16-60 L 270 мм</t>
  </si>
  <si>
    <t>САКЗ-МК-1-1А без клапана (бытовая) CH4</t>
  </si>
  <si>
    <t>KP 200-10-35-15-10 L 120 мм</t>
  </si>
  <si>
    <t>DEK multilayer 32-16-50 L 285 мм</t>
  </si>
  <si>
    <t>КСО 100-16-100 L 390 мм</t>
  </si>
  <si>
    <t>KP 200-16-35-15-10 L 120 мм</t>
  </si>
  <si>
    <t>DEK 65-16-60 L 290 мм</t>
  </si>
  <si>
    <t>КСО 100-25-100 L 390 мм</t>
  </si>
  <si>
    <t>DEK multilayer 40-16-50 L 285 мм</t>
  </si>
  <si>
    <t>KP 250-16-35-15-10 L 130 мм</t>
  </si>
  <si>
    <t>DEK 80-16-60 L 290 мм</t>
  </si>
  <si>
    <t>САКЗ-МК-2-1А без клапана (бытовая) СО</t>
  </si>
  <si>
    <t>DEK multilayer 50-16-50 L 285 мм</t>
  </si>
  <si>
    <t xml:space="preserve">САКЗ-МК-1-1А DN 15 (бытовая) CH4   </t>
  </si>
  <si>
    <t xml:space="preserve">САКЗ-МК-2-1А DN 15 (бытовая) СО </t>
  </si>
  <si>
    <t xml:space="preserve">САКЗ-МК-1-1А DN 20 (бытовая) CH4   </t>
  </si>
  <si>
    <t>DEK 100-16-60 L 290 мм</t>
  </si>
  <si>
    <t xml:space="preserve">САКЗ-МК-2-1А DN 20 (бытовая) СО </t>
  </si>
  <si>
    <t xml:space="preserve">САКЗ-МК-1-1А DN 25 (бытовая) CH4   </t>
  </si>
  <si>
    <t xml:space="preserve">САКЗ-МК-2-1А DN 25 (бытовая) СО </t>
  </si>
  <si>
    <t>Дополнительная комплектация систем САКЗ-МК-1(2)-1А</t>
  </si>
  <si>
    <t>DEK multilayer 65-16-60 L 290 мм</t>
  </si>
  <si>
    <t>КСО 125-16-60 L 250 мм</t>
  </si>
  <si>
    <t>DEK 125-16-60 L 330 мм</t>
  </si>
  <si>
    <t>DEK multilayer 80-16-60 L 290 мм</t>
  </si>
  <si>
    <t>KP 300-10-35-15-10 L 130 мм</t>
  </si>
  <si>
    <t>DEK 150-16-60 L 330 мм</t>
  </si>
  <si>
    <t>КСО 125-16-100 L 435 мм</t>
  </si>
  <si>
    <t>DEK multilayer 100-16-60 L 330 мм</t>
  </si>
  <si>
    <t>KP 300-16-35-15-10 L 130 мм</t>
  </si>
  <si>
    <t>САКЗ-МК-2-1А без клапана (бытовая) СО+СН4</t>
  </si>
  <si>
    <t>СЗ-1-1АГ (СЗ-1-АВ)</t>
  </si>
  <si>
    <t xml:space="preserve">САКЗ-МК-2-1А DN 15 (бытовая) СО+СН4   </t>
  </si>
  <si>
    <t>КСО 125-25-100 L 385 мм</t>
  </si>
  <si>
    <t>СЗ-2-2АГ (СЗ-2-АВ)</t>
  </si>
  <si>
    <t xml:space="preserve">САКЗ-МК-2-1А DN 20 (бытовая) СО+СН4   </t>
  </si>
  <si>
    <t>Компенсаторы сильфонные осевые резьбовые КСО-Р (Ру 16 бар)</t>
  </si>
  <si>
    <t>ПК-2 Пульт контроля</t>
  </si>
  <si>
    <t xml:space="preserve">САКЗ-МК-2-1А DN 25 (бытовая) СО+СН4   </t>
  </si>
  <si>
    <t>Однослойные компенсаторы сильфонные осевые КСОО (Ру 16 бар)</t>
  </si>
  <si>
    <t>Системы контроля загазованности с клапаном-отсекателем</t>
  </si>
  <si>
    <t>Материал – сильфон: AISI 321/12X18H10T; внутренний экран, защитный кожух, резьба: Ст. 20</t>
  </si>
  <si>
    <t>Материал – сильфон: AISI 321/12X18H10T; патрубки под приварку: Ст. 20</t>
  </si>
  <si>
    <t>Наименование
системы автономного контроля загазованности</t>
  </si>
  <si>
    <t>САКЗ-МК-1 DN 15 НД (прир. газ)</t>
  </si>
  <si>
    <t>DN 15 НД (прир. газ) с 2-мя порогами</t>
  </si>
  <si>
    <t>САКЗ-МК-1 DN 20 НД (прир. газ)</t>
  </si>
  <si>
    <t>DN 20 НД (прир. газ) с 2-мя порогами</t>
  </si>
  <si>
    <t>САКЗ-МК-1 DN 25 НД (прир. газ)</t>
  </si>
  <si>
    <t>DN 25 НД (прир. газ) с 2-мя порогами</t>
  </si>
  <si>
    <t>САКЗ-МК-1 DN 32 НД (прир. газ)</t>
  </si>
  <si>
    <t>DN 32 НД (прир. газ) с 2-мя порогами</t>
  </si>
  <si>
    <t>САКЗ-МК-1 DN 40 НД (прир. газ)</t>
  </si>
  <si>
    <t>DN 40 НД (прир. газ) с 2-мя порогами</t>
  </si>
  <si>
    <t>САКЗ-МК-1 DN 50 НД (прир. газ)</t>
  </si>
  <si>
    <t>DN 50 НД (прир. газ) с 2-мя порогами</t>
  </si>
  <si>
    <t>САКЗ-МК-1 DN 65 НД (прир. газ)</t>
  </si>
  <si>
    <t>DN 65 НД (прир. газ) с 2-мя порогами</t>
  </si>
  <si>
    <t>САКЗ-МК-1 DN 80 НД (прир. газ)</t>
  </si>
  <si>
    <t>DN 80 НД (прир. газ) с 2-мя порогами</t>
  </si>
  <si>
    <t>САКЗ-МК-1 DN 100 НД (прир. газ)</t>
  </si>
  <si>
    <t>DN 100 НД (прир. газ) с 2-мя порогами</t>
  </si>
  <si>
    <t>САКЗ-МК-1 DN 150 НД (прир. газ)</t>
  </si>
  <si>
    <t>DN 150 НД (прир. газ) с 2-мя порогами</t>
  </si>
  <si>
    <t>САКЗ-МК-2 DN 15 НД (оксид углерода)</t>
  </si>
  <si>
    <t>DN 15 НД (оксид углерода) с 2-мя порогами</t>
  </si>
  <si>
    <t>САКЗ-МК-2 DN 20 НД (оксид углерода)</t>
  </si>
  <si>
    <t>DN 20 НД (оксид углерода) с 2-мя порогами</t>
  </si>
  <si>
    <t>САКЗ-МК-2 DN 25 НД (оксид углерода)</t>
  </si>
  <si>
    <t>DN 25 НД (оксид углерода) с 2-мя порогами</t>
  </si>
  <si>
    <t>САКЗ-МК-2 DN 32 НД (оксид углерода)</t>
  </si>
  <si>
    <t>DN 32 НД (оксид углерода) с 2-мя порогами</t>
  </si>
  <si>
    <t>САКЗ-МК-2 DN 40 НД (оксид углерода)</t>
  </si>
  <si>
    <t>DN 40 НД (оксид углерода) с 2-мя порогами</t>
  </si>
  <si>
    <t>САКЗ-МК-2 DN 50 НД (оксид углерода)</t>
  </si>
  <si>
    <t>КСО 150-16-60 L 270 мм</t>
  </si>
  <si>
    <t>DN 50 НД (оксид углерода) с 2-мя порогами</t>
  </si>
  <si>
    <t>САКЗ-МК-2 DN 65 НД (оксид углерода)</t>
  </si>
  <si>
    <t>DN 65 НД (оксид углерода) с 2-мя порогами</t>
  </si>
  <si>
    <t>САКЗ-МК-2 DN 80 НД (оксид углерода)</t>
  </si>
  <si>
    <t>DN 80 НД (оксид углерода) с 2-мя порогами</t>
  </si>
  <si>
    <t>САКЗ-МК-2 DN 100 НД (оксид углерода)</t>
  </si>
  <si>
    <t>КСО 150-16-100 L 410 мм</t>
  </si>
  <si>
    <t>Нестандартные компенсаторы (Ру 10,16 бар)</t>
  </si>
  <si>
    <t>DN 100 НД (оксид углерода) с 2-мя порогами</t>
  </si>
  <si>
    <t>САКЗ-МК-2 DN 150 НД (оксид углерода)</t>
  </si>
  <si>
    <t>DN 150 НД (оксид углерода) с 2-мя порогами</t>
  </si>
  <si>
    <t>САКЗ-МК-2 DN 15 НД (оксид углерода + прир. газ)</t>
  </si>
  <si>
    <t>DN 15 НД (оксид углерода + прир. газ) с 2-мя порогами</t>
  </si>
  <si>
    <t>САКЗ-МК-2 DN 20 НД (оксид углерода + прир. газ)</t>
  </si>
  <si>
    <t>DN 20 НД (оксид углерода + прир. газ) с 2-мя порогами</t>
  </si>
  <si>
    <t>САКЗ-МК-2 DN 25 НД (оксид углерода + прир. газ)</t>
  </si>
  <si>
    <t>DN 25 НД (оксид углерода + прир. газ) с 2-мя порогами</t>
  </si>
  <si>
    <t>САКЗ-МК-2 DN 32 НД (оксид углерода + прир. газ)</t>
  </si>
  <si>
    <t>DN 32 НД (оксид углерода + прир. газ) с 2-мя порогами</t>
  </si>
  <si>
    <t>САКЗ-МК-2 DN 40 НД (оксид углерода + прир. газ)</t>
  </si>
  <si>
    <t>DN 40 НД (оксид углерода + прир. газ) с 2-мя порогами</t>
  </si>
  <si>
    <t>САКЗ-МК-2 DN 50 НД (оксид углерода + прир. газ)</t>
  </si>
  <si>
    <t>DN 50 НД (оксид углерода + прир. газ) с 2-мя порогами</t>
  </si>
  <si>
    <t>САКЗ-МК-2 DN 65 НД (оксид углерода + прир. газ)</t>
  </si>
  <si>
    <t>DN 65 НД (оксид углерода + прир. газ) с 2-мя порогами</t>
  </si>
  <si>
    <t>САКЗ-МК-2 DN 80 НД (оксид углерода + прир. газ)</t>
  </si>
  <si>
    <t>DN 80 НД (оксид углерода + прир. газ) с 2-мя порогами</t>
  </si>
  <si>
    <t>САКЗ-МК-2 DN 100 НД (оксид углерода + прир. газ)</t>
  </si>
  <si>
    <t>DN 100 НД (оксид углерода + прир. газ) с 2-мя порогами</t>
  </si>
  <si>
    <t>САКЗ-МК-2 DN 150 НД (оксид углерода + прир. газ)</t>
  </si>
  <si>
    <t>DN 150 НД (оксид углерода + прир. газ) с 2-мя порогами</t>
  </si>
  <si>
    <t>САКЗ-МК-3 DN 20 НД (с диспетчеризацией котельной)</t>
  </si>
  <si>
    <t>DN 20 НД (с диспетчеризацией котельной)</t>
  </si>
  <si>
    <t>САКЗ-МК-3 DN 25 НД (с диспетчеризацией котельной)</t>
  </si>
  <si>
    <t>DN 25 НД (с диспетчеризацией котельной)</t>
  </si>
  <si>
    <t>САКЗ-МК-3 DN 32 НД (с диспетчеризацией котельной)</t>
  </si>
  <si>
    <t>DN 32 НД (с диспетчеризацией котельной)</t>
  </si>
  <si>
    <t>САКЗ-МК-3 DN 40 НД (с диспетчеризацией котельной)</t>
  </si>
  <si>
    <t>DN 40 НД (с диспетчеризацией котельной)</t>
  </si>
  <si>
    <t>САКЗ-МК-3 DN 50 НД (с диспетчеризацией котельной)</t>
  </si>
  <si>
    <t>DN 50 НД (с диспетчеризацией котельной)</t>
  </si>
  <si>
    <t>САКЗ-МК-3 DN 65 НД (с диспетчеризацией котельной)</t>
  </si>
  <si>
    <t>DN 65 НД (с диспетчеризацией котельной)</t>
  </si>
  <si>
    <t>КСО 150-25-100 L 396 мм</t>
  </si>
  <si>
    <t>САКЗ-МК-3 DN 80 НД (с диспетчеризацией котельной)</t>
  </si>
  <si>
    <t>DN 80 НД (с диспетчеризацией котельной)</t>
  </si>
  <si>
    <t>САКЗ-МК-3 DN 100 НД (с диспетчеризацией котельной)</t>
  </si>
  <si>
    <t>DN 100 НД (с диспетчеризацией котельной)</t>
  </si>
  <si>
    <t>САКЗ-МК-3 DN 150 НД (с диспетчеризацией котельной)</t>
  </si>
  <si>
    <t>DN 150 НД (с диспетчеризацией котельной)</t>
  </si>
  <si>
    <t>Дополнительная комплектация к системам САКЗ-МК</t>
  </si>
  <si>
    <t>Дополнительная комплектация</t>
  </si>
  <si>
    <t>СЗ-1-1Г Сигнализатор на прир. газ 10 % НКПНР</t>
  </si>
  <si>
    <t>СЗ-1 Сигнализатор на прир. газ с 2-мя порогами</t>
  </si>
  <si>
    <t>СЗ-1-2Г Сигнализатор на прир. газ 10 % / 20 % НКПНР</t>
  </si>
  <si>
    <t>СЗ-2 Сигнализатор на оксид углерода с 2-мя порогами</t>
  </si>
  <si>
    <t>СЗ-2-2В Сигнализатор на оксид углерода 20/100 мг/м2</t>
  </si>
  <si>
    <t>ПК З Пульт контроля</t>
  </si>
  <si>
    <t>ПК Пульт контроля (САКЗ-МК-1)</t>
  </si>
  <si>
    <t>ПК 4 Пульт контроля</t>
  </si>
  <si>
    <t>ПДС Пульт диспетчерский сигнальный (САКЗ-МК-2)</t>
  </si>
  <si>
    <t>БР Блок реле для подключения оборудования на 220В</t>
  </si>
  <si>
    <t>ПД Пульт диспетчерский (САКЗ-МК-3)</t>
  </si>
  <si>
    <t>БУПС-4 Блок управления, питания, сигнализации + 
пульт контроля к системе с дисп. котельной</t>
  </si>
  <si>
    <t xml:space="preserve">БСУ </t>
  </si>
  <si>
    <t>БСУ-К</t>
  </si>
  <si>
    <t>БУК 2.4 Блок управления клапаном КЗГЭМ</t>
  </si>
  <si>
    <t>ИУ GSM</t>
  </si>
  <si>
    <t>КСОО 100-16-60 L 270 мм</t>
  </si>
  <si>
    <t>КСО 200-16-80 L 300 мм</t>
  </si>
  <si>
    <t>КСО 200-16-100 L 400 мм</t>
  </si>
  <si>
    <t>KCOF 65-16-30 L 150 мм приварные фланцы Ру 16: 09Г2С</t>
  </si>
  <si>
    <t>КСО-Р 15-16-50 L 260 мм</t>
  </si>
  <si>
    <t>Универсальный GSM-модуль M-GSM 2</t>
  </si>
  <si>
    <t>БППИ УС</t>
  </si>
  <si>
    <t>Системы контроля загазованности ЭКО-М (на метан и оксид углерода)</t>
  </si>
  <si>
    <t>Системы контроля загазованности без клапана-отсекателя</t>
  </si>
  <si>
    <t>КСО 200-16-160 L 432 мм</t>
  </si>
  <si>
    <t>ЭКО-М</t>
  </si>
  <si>
    <t>КСО 200-25-160 L 442 мм</t>
  </si>
  <si>
    <t>KCOF 80-16-30 L 150 мм приварные фланцы Ру 16: 09Г2С</t>
  </si>
  <si>
    <t>КСО 250-16-80 L 315 мм</t>
  </si>
  <si>
    <t>КСО 250-16-160 L 612 мм</t>
  </si>
  <si>
    <t>КСОО 125-16-60 L 250 мм</t>
  </si>
  <si>
    <t>KCO.H 100-10-42 L 245 мм, под приварку (нерж.)</t>
  </si>
  <si>
    <t>КСО-Р 20-16-50 L260 мм</t>
  </si>
  <si>
    <t>КСОО150-16-60 L 270 мм</t>
  </si>
  <si>
    <t>КСО-Р 25-16-50 L 260 мм</t>
  </si>
  <si>
    <t>СГГ-6М (прир. газ)</t>
  </si>
  <si>
    <t>КСОО200-16-60 L 300 мм</t>
  </si>
  <si>
    <t>КСО-Р 32-16-50 L 260 мм</t>
  </si>
  <si>
    <t>КСО 250-25-160 L 621 мм</t>
  </si>
  <si>
    <t>КСОО 300-16-80 L 320 мм</t>
  </si>
  <si>
    <t>2КСУ-Н 150-16-30-12-2 L 370 мм, под приварку (нерж.)</t>
  </si>
  <si>
    <t>КСО 300-16-80 L 320 мм</t>
  </si>
  <si>
    <t>ЭКО-М-15</t>
  </si>
  <si>
    <t>СОУ-1 (оксид углерода)</t>
  </si>
  <si>
    <t>ЭКО-М-20</t>
  </si>
  <si>
    <t>СТГ-1-1 (оксид углерода + прир. газ)</t>
  </si>
  <si>
    <t>ЭКО-М-25</t>
  </si>
  <si>
    <t>СТГ-1-2 (оксид углерода + прир. газ)</t>
  </si>
  <si>
    <t>ЭКО-М-32</t>
  </si>
  <si>
    <t>СГГ-10Б</t>
  </si>
  <si>
    <t>Блок датчика СИКЗ (метан, СН4, природный газ)</t>
  </si>
  <si>
    <t>СИКЗ-ВЦ (СЗ «Электроника») (прир. газ)</t>
  </si>
  <si>
    <t>Блок датчика БУГ (оксид углерода, СО, угарный газ)</t>
  </si>
  <si>
    <t>Сигнал-03-К-CO (оксид углерода)</t>
  </si>
  <si>
    <t>КСО-Р 40-16-50 L 260 мм</t>
  </si>
  <si>
    <t>ССК 25-50-80 L 350 мм, кожух, патрубки под приварку Ст. 20</t>
  </si>
  <si>
    <t>КСО 300-16-180 L 632 мм</t>
  </si>
  <si>
    <t>ЭКО с клапаном ДУ 40-100</t>
  </si>
  <si>
    <t>КСО-Р 50-16-50 L 260 мм</t>
  </si>
  <si>
    <t>КСО 300-25-180 L 632 мм</t>
  </si>
  <si>
    <t>Компенсаторы сильфонные осевые многослойные с поворотными фланцами KCOF (Ру 16 бар)</t>
  </si>
  <si>
    <t>Компенсаторы сильфонные осевые многослойные фланцевые 
(патрубки + приварные фланцы) KCOFp (Ру 10,16 бар)</t>
  </si>
  <si>
    <t>Материал – сильфон: AISI 321/12X18H10T; фланцы Ру 16: Ст. 20</t>
  </si>
  <si>
    <t>ССК 25-200-140 L 550 мм, кожух, патрубки под приварку Ст. 20</t>
  </si>
  <si>
    <t>Материал – сильфон: AISI 321/12X18H10T; патрубки, фланцы Ру 16: Ст. 20</t>
  </si>
  <si>
    <t>KCOF 32-16-50 L 160 мм</t>
  </si>
  <si>
    <t>КСО 350-16-80 L 440 мм</t>
  </si>
  <si>
    <t>KCOF 50-16-60 L 180 мм</t>
  </si>
  <si>
    <t>KCOFp 32-16-50 L 255 мм</t>
  </si>
  <si>
    <t>KCOF 65-16-60 L 180 мм</t>
  </si>
  <si>
    <t>KCOFp 125-16-60 L 265 мм</t>
  </si>
  <si>
    <t>КСО 350-25-180 L 658 мм</t>
  </si>
  <si>
    <t>KCOF-H 80-16-30 L 120 мм, фланцы Ру16 
исп. 8 (нерж) + КОФ (фланцы исп. 9)</t>
  </si>
  <si>
    <t>KCOF 100-16-60 L 185 мм</t>
  </si>
  <si>
    <t>KCOFp 200-10-60 L 295 мм</t>
  </si>
  <si>
    <t>КСО 400-16-80 L 390 мм</t>
  </si>
  <si>
    <t>KCOF 125-16-60 L 190 мм</t>
  </si>
  <si>
    <t>KCOF 150-16-60 L 200 мм</t>
  </si>
  <si>
    <t>КСО 400-16-190 L 668 мм</t>
  </si>
  <si>
    <t>КСС 150-16-5 L 250 мм, патрубки под приварку: Ст. 20</t>
  </si>
  <si>
    <t>KCOF 200-16-80 L 250 мм</t>
  </si>
  <si>
    <t>КСО 400-25-190 L 678 мм</t>
  </si>
  <si>
    <t>Резиновые компенсаторы KP-EPDM (Ру 16 бар)</t>
  </si>
  <si>
    <t>KCOF 80-25-30 L 120 мм, фланцы Ру 25: Ст. 20</t>
  </si>
  <si>
    <t>KCOF 250-16-80 L 280 мм</t>
  </si>
  <si>
    <t>КСО 500-16-80 L 440 мм</t>
  </si>
  <si>
    <t>Материал – гибкая вставка: EPDM; фланцы Ру 16: GG40 (чугун)</t>
  </si>
  <si>
    <t>KCOF.3 350-25-30 L 211 мм, внутр. экран (нерж), фланцы Ру 25: Ст. 20</t>
  </si>
  <si>
    <t>KCOF 300-16-100 L 325 мм</t>
  </si>
  <si>
    <t>КСО500-16-200 L 682 мм</t>
  </si>
  <si>
    <t>КСО 500-25-200 L 692 мм</t>
  </si>
  <si>
    <t>2KCCF 250-25-101 L 695, стяжки, фланцы Ру25: Ст. 20</t>
  </si>
  <si>
    <t>КСО 600-25-200 L 713 мм</t>
  </si>
  <si>
    <t>Компенсаторы сильфонные осевые многослойные с поворотными фланцами и внутренним экраном</t>
  </si>
  <si>
    <t>КСО 700-25-210 L 710 мм</t>
  </si>
  <si>
    <t>КСО 800-25-210 L 743 мм</t>
  </si>
  <si>
    <t>Материал: сильфон, внутренний экран: AISI 321/12X18H10T; фланцы Ру 16: Ст. 20</t>
  </si>
  <si>
    <t>КСО 1000-25-220 L 742 мм</t>
  </si>
  <si>
    <t>СИКЗ без клапана</t>
  </si>
  <si>
    <t>Клапан КЭГ-9720, ДУ15 (ДПР 1/2"), ДУ 20 (ДПР 3/4"), 40В, ИБЯЛ.685181.001;-01</t>
  </si>
  <si>
    <t>KCOF.3 32-16-50 L 160 мм</t>
  </si>
  <si>
    <t>СИКЗ-15 (прир. газ)</t>
  </si>
  <si>
    <t>СИKЗ-20 (прир. газ)</t>
  </si>
  <si>
    <t>СИКЗ-25 (прир. газ)</t>
  </si>
  <si>
    <t>Клапан КЭГ-9720, ДУ25 (ДПР 1"), 40В, ИБЯЛ.685181.001-02</t>
  </si>
  <si>
    <t>СИКЗ-32 (прир. газ)</t>
  </si>
  <si>
    <t>Клапан КЭГ-9720, ДУ32 (ДПР1 1/4"), 40В, ИБЯЛ.685181.001-21</t>
  </si>
  <si>
    <t>KCOF.3 40-16-60 L 160 мм</t>
  </si>
  <si>
    <t>KCOF.3 50-16-60 L 180 мм</t>
  </si>
  <si>
    <t>KCOF.3 80-16-60 L 180 мм</t>
  </si>
  <si>
    <t>СИКЗ-40(прир. газ)</t>
  </si>
  <si>
    <t>СИКЗ-50 (прир. газ)</t>
  </si>
  <si>
    <t>Клапан КЭГ-9720, ДУ32 (ДПР1  1/4"), ДУ40 (ДПР 1  1/2"), ДУ 50 (ДПР 2") , 220В, ИБЯЛ.685181.001-05;03;04</t>
  </si>
  <si>
    <t>СИКЗ-65 (прир. газ)</t>
  </si>
  <si>
    <t>СИКЗ-80 (прир. газ)</t>
  </si>
  <si>
    <t>Клапан КЭГ-9720, ДУ 20 ( ДПР 3/4"), ДУ 25 (ДПР 1"),  220В, ИБЯЛ.685181.001-09;-10</t>
  </si>
  <si>
    <t>СИКЗ-100 (прир. газ)</t>
  </si>
  <si>
    <t>СИКЗ-50 КПЭГ</t>
  </si>
  <si>
    <t>Клапан КЭГ-9720 ДУ65 ИБЯЛ.685181.001-12</t>
  </si>
  <si>
    <t>СИКЗ-100 КПЭГ</t>
  </si>
  <si>
    <t>Клапан КЭГ-9720 ДУ80 ИБЯЛ.685181.001-14</t>
  </si>
  <si>
    <t>БУГ-3 Сигнализатор оксида углерода для СИКЗ</t>
  </si>
  <si>
    <t>ИГ-10</t>
  </si>
  <si>
    <t>ИГ-11</t>
  </si>
  <si>
    <t>ОО-4</t>
  </si>
  <si>
    <t>ИПИТ--3М</t>
  </si>
  <si>
    <t>Анализатор «Мультикор-1»</t>
  </si>
  <si>
    <t>В САОГ предусмотрено подключение от 1 до 4 блоков датчиков на метан. При заказе уточнять необходимое число блоков.</t>
  </si>
  <si>
    <t>Системы контроля загазованности (СКЗ)  «Кристалл»</t>
  </si>
  <si>
    <t>СКЗ «Кристалл -1», стандартная комплектация</t>
  </si>
  <si>
    <t>СКЗ «Кристалл -2», стандартная комплектация</t>
  </si>
  <si>
    <t>DN 15 НД (СН4) с двумя порогами срабатывания   НД</t>
  </si>
  <si>
    <t>DN 15 НД (СО+СН4) с двумя порогами срабатывания   НД</t>
  </si>
  <si>
    <t>DN 20 НД (СН4) с двумя порогами срабатывания   НД</t>
  </si>
  <si>
    <t>DN 20 НД (СО+СН4) с двумя порогами срабатывания   НД</t>
  </si>
  <si>
    <t>DN 25 НД (СН4) с двумя порогами срабатывания   НД</t>
  </si>
  <si>
    <t>DN 25 НД (СО+СН4) с двумя порогами срабатывания   НД</t>
  </si>
  <si>
    <t>DN 25 НД (СН4) с двумя порогами срабатывания   СД</t>
  </si>
  <si>
    <t>DN 25 НД (СО+СН4) с двумя порогами срабатывания   СД</t>
  </si>
  <si>
    <t>DN 32 НД (СН4) с двумя порогами срабатывания   НД</t>
  </si>
  <si>
    <t>DN 32 НД (СО+СН4) с двумя порогами срабатывания   НД</t>
  </si>
  <si>
    <t>DN 32 НД (СН4) с двумя порогами срабатывания   СД</t>
  </si>
  <si>
    <t>DN 32 НД (СО+СН4) с двумя порогами срабатывания   СД</t>
  </si>
  <si>
    <t>DN 40 НД (СН4) с двумя порогами срабатывания   НД</t>
  </si>
  <si>
    <t>DN 40 НД (СО+СН4) с двумя порогами срабатывания   НД</t>
  </si>
  <si>
    <t>DN 40 НД (СН4) с двумя порогами срабатывания   СД</t>
  </si>
  <si>
    <t>DN 40 НД (СО+СН4) с двумя порогами срабатывания   СД</t>
  </si>
  <si>
    <t>DN 50 НД (СН4) с двумя порогами срабатывания   НД</t>
  </si>
  <si>
    <t>Котлы отопительные газовые «Лемакс», г. Таганрог</t>
  </si>
  <si>
    <t>DN 50 НД (СО+СН4) с двумя порогами срабатывания   НД</t>
  </si>
  <si>
    <t>DN 50 НД (СН4) с двумя порогами срабатывания   СД</t>
  </si>
  <si>
    <t>DN 50 НД (СО+СН4) с двумя порогами срабатывания   СД</t>
  </si>
  <si>
    <t>DN 65 НД (СН4) с двумя порогами срабатывания   НД</t>
  </si>
  <si>
    <t>DN 65 НД (СО+СН4) с двумя порогами срабатывания   НД</t>
  </si>
  <si>
    <t>DN 65 НД (СН4) с двумя порогами срабатывания   СД</t>
  </si>
  <si>
    <t>DN 65 НД (СО+СН4) с двумя порогами срабатывания   СД</t>
  </si>
  <si>
    <t>DN 80 НД (СН4) с двумя порогами срабатывания   НД</t>
  </si>
  <si>
    <t>DN 80 НД (СО+СН4) с двумя порогами срабатывания   НД</t>
  </si>
  <si>
    <t>DN 80 НД (СН4) с двумя порогами срабатывания   СД</t>
  </si>
  <si>
    <t>DN 80 НД (СО+СН4) с двумя порогами срабатывания   СД</t>
  </si>
  <si>
    <t>DN 100 НД (СН4) с двумя порогами срабатывания   НД</t>
  </si>
  <si>
    <t>DN 100 НД (СО+СН4) с двумя порогами срабатывания   НД</t>
  </si>
  <si>
    <t>DN 100 НД (СН4) с двумя порогами срабатывания   СД</t>
  </si>
  <si>
    <t>DN 100 НД (СО+СН4) с двумя порогами срабатывания   СД</t>
  </si>
  <si>
    <t>DN 150 НД (СН4) с двумя порогами срабатывания   НД</t>
  </si>
  <si>
    <t>DN 150 НД (СО+СН4) с двумя порогами срабатывания   НД</t>
  </si>
  <si>
    <t>DN 150 НД (СН4) с двумя порогами срабатывания   СД</t>
  </si>
  <si>
    <t>DN 150 НД (СО+СН4) с двумя порогами срабатывания   СД</t>
  </si>
  <si>
    <t>Состав системы: клапан электромагнитный КЗЭГ-НД, сигнализатор загазованности по метану СЗЦ-1, кабель соединительный 
СК (НД) – 5 м. Возможна комплектация выносным пультом контроля ВПК-1. Количество дублирующих сигнализаторов СЗЦ-1 неограниченно!</t>
  </si>
  <si>
    <t>Котлы газовые настенные "ЛЕМАКС" серии "PRIME"</t>
  </si>
  <si>
    <t xml:space="preserve">Состав системы: клапан электромагнитный КЗЭГ-НД, сигнализатор загазованности по метану СЗЦ-1, сигнализатор загазованности по угарному газу СЗЦ-2, кабель соединительный СК( НД) – 5 м, кабель соединительный СС – 5 м. Возможна комплектация выносным пультом контроля ВПК-1. </t>
  </si>
  <si>
    <t>СКЗ «Кристалл-3», система диспетчеризации котельных</t>
  </si>
  <si>
    <t>Цены с НДС, руб</t>
  </si>
  <si>
    <t>Система с диспетчеризацией котельной для клапана 
на 40 В, на 220 В, НД, СД</t>
  </si>
  <si>
    <t>PRIME-V18</t>
  </si>
  <si>
    <t>DN 40 НД (система с диспетчеризацией котельной)  СД</t>
  </si>
  <si>
    <t>PRIME-V24</t>
  </si>
  <si>
    <t>DN 50 НД (система с диспетчеризацией котельной)  НД</t>
  </si>
  <si>
    <t>DN 15 НД (система с диспетчеризацией котельной)  НД</t>
  </si>
  <si>
    <t>DN 50 НД (система с диспетчеризацией котельной)  СД</t>
  </si>
  <si>
    <t>DN 15 НД (система с диспетчеризацией котельной)  СД</t>
  </si>
  <si>
    <t>DN 65 НД (система с диспетчеризацией котельной)  НД</t>
  </si>
  <si>
    <t>PRIME-V28</t>
  </si>
  <si>
    <t>DN 20 НД (система с диспетчеризацией котельной)  НД</t>
  </si>
  <si>
    <t>PRIME-V32</t>
  </si>
  <si>
    <t>DN 65 НД (система с диспетчеризацией котельной)  СД</t>
  </si>
  <si>
    <t>DN 20 НД (система с диспетчеризацией котельной)  СД</t>
  </si>
  <si>
    <t>DN 80 НД (система с диспетчеризацией котельной)  НД</t>
  </si>
  <si>
    <t>DN 25 НД (система с диспетчеризацией котельной)  НД</t>
  </si>
  <si>
    <t>DN 80 НД (система с диспетчеризацией котельной)  СД</t>
  </si>
  <si>
    <t>DN 25 НД (система с диспетчеризацией котельной)  СД</t>
  </si>
  <si>
    <t>DN 100 НД (система с диспетчеризацией котельной)  НД</t>
  </si>
  <si>
    <t>Одноконтурные с автоматикой 630, 710 SIT</t>
  </si>
  <si>
    <t>DN  32 НД (система с диспетчеризацией котельной)  НД</t>
  </si>
  <si>
    <t>DN 100 НД (система с диспетчеризацией котельной)  СД</t>
  </si>
  <si>
    <t>DN 32 НД (система с диспетчеризацией котельной)  СД</t>
  </si>
  <si>
    <t>DN 150 НД (система с диспетчеризацией котельной)  НД</t>
  </si>
  <si>
    <t>DN 40 НД (система с диспетчеризацией котельной)  НД</t>
  </si>
  <si>
    <t>DN 150 НД (система с диспетчеризацией котельной)  СД</t>
  </si>
  <si>
    <t xml:space="preserve">Состав системы: клапан электромагнитный КЗЭГ-НД, сигнализатор загазованности по метану СЗЦ-1, сигнализатор загазованности по угарному газу СЗЦ-2, блок управления и сигнализации БУС-1, выносной пульт контроля ВПК-1, кабель соединительный БК (НД) – 5 м, кабель соединительный БС – 5 м, кабель соединительный СС – 5 м. </t>
  </si>
  <si>
    <t>Двухконтурные с автоматикой 630, 710 SIT</t>
  </si>
  <si>
    <t>Сигнализатор БУГ (оксида улерода, СО)</t>
  </si>
  <si>
    <t>БУГ</t>
  </si>
  <si>
    <t>Аппараты водонагревательные проточные газовые бытовые "Лемакс" серии Альфа</t>
  </si>
  <si>
    <t xml:space="preserve">предназначен для выдачи сигнализации и управления исполнительными устройствами при превышении установленных значений массовой концентрации оксида углерода (СО) в воздухе </t>
  </si>
  <si>
    <t>Цены в рублях с НДС</t>
  </si>
  <si>
    <t>БУГ-15</t>
  </si>
  <si>
    <t>- Сигнализаторы комплектуются клапанами ДУ 15-32</t>
  </si>
  <si>
    <t>БУГ-20</t>
  </si>
  <si>
    <t>- Клапаны ДУ 40-100 - по заказу</t>
  </si>
  <si>
    <t>БУГ-25</t>
  </si>
  <si>
    <t>БУГ-32</t>
  </si>
  <si>
    <t>Комплект контроля загазованности СИКЗ+БУГ (природный и угарный газы)</t>
  </si>
  <si>
    <t>СИКЗ+БУГ</t>
  </si>
  <si>
    <t>Комплект контроля загазованности СИКЗ+БУГ предназначен для выдачи сигнализации и управления исполнительными устройствами при превышении установленного порога концентрации горючих газов и установленных значений массовой концентрации оксида углерода в воздухе</t>
  </si>
  <si>
    <t>СИКЗ+БУГ-15</t>
  </si>
  <si>
    <t>СИКЗ+БУГ-20</t>
  </si>
  <si>
    <t>СИКЗ+БУГ-25</t>
  </si>
  <si>
    <t>СИКЗ+БУГ-32</t>
  </si>
  <si>
    <t>Премиум 7,5</t>
  </si>
  <si>
    <t>Премиум 12,5 В</t>
  </si>
  <si>
    <t>Модель 20М (открытая камера сгорания, мощность 20 кВт / 10 л/мин, электророзжиг от элементов питания)</t>
  </si>
  <si>
    <t>9 000</t>
  </si>
  <si>
    <t>Премиум 10</t>
  </si>
  <si>
    <t>Премиум 16 В</t>
  </si>
  <si>
    <t>Модель Евро-20 (открытая камера сгорания, мощность 20 кВт / 10 л/мин, электророзжиг от сети или резервного источника питания, теплообменник - бескислородная медь)</t>
  </si>
  <si>
    <t>9 490</t>
  </si>
  <si>
    <t>Премиум 12,5</t>
  </si>
  <si>
    <t>Премиум 20 В</t>
  </si>
  <si>
    <t>Модель Евро-24 (открытая камера сгорания,мощность 24 кВт / 12 л/мин, электророзжиг от сети или резервного источника питания, теплообменник - бескислородная медь)</t>
  </si>
  <si>
    <t>11 560</t>
  </si>
  <si>
    <t xml:space="preserve">Премиум 16 </t>
  </si>
  <si>
    <t>Премиум 25 В</t>
  </si>
  <si>
    <t>Модель Турбо-24 (закрытая камера сгорания, принудительный выброс продуктов сгорания, мощность 24 кВт / 12 л/мин, электророзжиг от сети, модуляция пламени, поддержание заданной температуры).</t>
  </si>
  <si>
    <t>17 220</t>
  </si>
  <si>
    <t>Премиум 20</t>
  </si>
  <si>
    <t>Премиум 30 В</t>
  </si>
  <si>
    <t>Модель Баланс-24 (закрытая камера сгорания, принудительный забор воздуха с улицы и выброс продуктов сгорания, мощность 24 кВт / 12 л/мин, электророзжиг от сети, модуляция пламени, поддержание заданной температуры)</t>
  </si>
  <si>
    <t>18 610</t>
  </si>
  <si>
    <t>Премиум 25</t>
  </si>
  <si>
    <t>Премиум 30</t>
  </si>
  <si>
    <t>Котлы газовые стальные энергонезависимые с закрытой камерой сгорания серии "Патриот"</t>
  </si>
  <si>
    <t>Патриот 6</t>
  </si>
  <si>
    <t>13 780</t>
  </si>
  <si>
    <t>Патриот 7,5</t>
  </si>
  <si>
    <t>14 400</t>
  </si>
  <si>
    <t>Одноконтурные с автоматикой SIT 820 NOVA</t>
  </si>
  <si>
    <t>Двухконтурные с автоматикой SIT 820 NOVA</t>
  </si>
  <si>
    <t>Патриот 10</t>
  </si>
  <si>
    <t>15 560</t>
  </si>
  <si>
    <t>Патриот 12,5</t>
  </si>
  <si>
    <t>16 400</t>
  </si>
  <si>
    <t>Патриот 16</t>
  </si>
  <si>
    <t>20 650</t>
  </si>
  <si>
    <t>Патриот 20</t>
  </si>
  <si>
    <t>21 940</t>
  </si>
  <si>
    <t>Премиум 7,5N</t>
  </si>
  <si>
    <t>Премиум 12,5N (B)</t>
  </si>
  <si>
    <t>Универсальная система дымоудаления</t>
  </si>
  <si>
    <t>1 800</t>
  </si>
  <si>
    <t>Премиум 10N</t>
  </si>
  <si>
    <t>Премиум 16 N (B)</t>
  </si>
  <si>
    <t>Премиум 12,5N</t>
  </si>
  <si>
    <t>Премиум 20N (B)</t>
  </si>
  <si>
    <t>Премиум 16 N</t>
  </si>
  <si>
    <t>Премиум 25N (B)</t>
  </si>
  <si>
    <t>Премиум 20N</t>
  </si>
  <si>
    <t>Премиум 30N (B)</t>
  </si>
  <si>
    <t>Премиум 25N</t>
  </si>
  <si>
    <t>Премиум 35 В</t>
  </si>
  <si>
    <t>Премиум 30N</t>
  </si>
  <si>
    <t>Премиум 40 В</t>
  </si>
  <si>
    <t>Премиум 35</t>
  </si>
  <si>
    <t>Премиум 40</t>
  </si>
  <si>
    <t>Премиум 50</t>
  </si>
  <si>
    <t>Премиум 60</t>
  </si>
  <si>
    <t>Модель</t>
  </si>
  <si>
    <t>Комплектация</t>
  </si>
  <si>
    <t>Габаритные размеры плит в упаковке        глубина/ширина/высота, мм/ вес, кг.</t>
  </si>
  <si>
    <t>Премиум 70</t>
  </si>
  <si>
    <t>Премиум 80</t>
  </si>
  <si>
    <t>Премиум 90</t>
  </si>
  <si>
    <t>Премиум 100</t>
  </si>
  <si>
    <t xml:space="preserve">Аппараты отопительные газовые водогрейные серии «Газовик» с автоматикой SIT 630 </t>
  </si>
  <si>
    <t>Чугунные газовые котлы, серии «Лидер» (теплообменник VIADRUS, Чехия)</t>
  </si>
  <si>
    <t>ЛАДА PRS 14.120-03 W</t>
  </si>
  <si>
    <t>щиток проволочная решетка, бел. без жаровни, дна хоз. отделения,  регулируемые ножки.</t>
  </si>
  <si>
    <t>680/560/960/36</t>
  </si>
  <si>
    <t>договорная</t>
  </si>
  <si>
    <t>ЛАДА PRS 14.120-04 W</t>
  </si>
  <si>
    <t>крышка, проволочная решетка, бел. без жаровни, дна хоз. отделения, регулируемые ножки.</t>
  </si>
  <si>
    <t>ЛАДА ЭБЧШ 5-4-5.5/7-220 00 W/Br</t>
  </si>
  <si>
    <t>Электрическая плита 4-х конфорочная, хозяйственный отсек, регулируемые ножки.</t>
  </si>
  <si>
    <t>705/560/960/50</t>
  </si>
  <si>
    <t>ЛАДА ЭБЧШ 5-2-3,9-220 00 W/Br</t>
  </si>
  <si>
    <t>Электрическая плита 2-х конфорочная, хозяйственный отсек, регулируемые ножки.</t>
  </si>
  <si>
    <t>575/560/960/42</t>
  </si>
  <si>
    <t>АОГВ-6  «Газовик»</t>
  </si>
  <si>
    <t>Лидер-16</t>
  </si>
  <si>
    <t>АОГВ-8  «Газовик»</t>
  </si>
  <si>
    <t>Лидер-25</t>
  </si>
  <si>
    <t>АОГВ-11,6  «Газовик»</t>
  </si>
  <si>
    <t>Лидер-35</t>
  </si>
  <si>
    <t>АОГВ-15,5  «Газовик»</t>
  </si>
  <si>
    <t>Лидер-40</t>
  </si>
  <si>
    <t>АОГВ-23,2  "Газовик"</t>
  </si>
  <si>
    <t>Лидер-50</t>
  </si>
  <si>
    <t xml:space="preserve">АОГВ-29  "Газовик"        </t>
  </si>
  <si>
    <t>Котлы стальные твердотопливные, серии «Форвард» (уголь, дрова)</t>
  </si>
  <si>
    <t>Устройства газогорелочные типа ГГУ-д на основе автоматики Sit (Италия) с инжекционной горелкой из нержавеющей стали</t>
  </si>
  <si>
    <t>Форвард 12,5</t>
  </si>
  <si>
    <t>ГГУ-9д</t>
  </si>
  <si>
    <t>Форвард 16</t>
  </si>
  <si>
    <t>ГГУ-12д</t>
  </si>
  <si>
    <t>Форвард 20</t>
  </si>
  <si>
    <t>ГГУ-15д</t>
  </si>
  <si>
    <t>ГГУ-19д</t>
  </si>
  <si>
    <t>ГГУ-24д</t>
  </si>
  <si>
    <t>ГГУ-30д</t>
  </si>
  <si>
    <t>ГГУ-35д</t>
  </si>
  <si>
    <t>ГГУ-40</t>
  </si>
  <si>
    <t>ГГУ-45</t>
  </si>
  <si>
    <t>ГГУ-55</t>
  </si>
  <si>
    <t>ГГУ-65</t>
  </si>
  <si>
    <t>ГГУ-80</t>
  </si>
  <si>
    <t>ГГУ-90</t>
  </si>
  <si>
    <t>ГГУ-100</t>
  </si>
  <si>
    <t>ГГУ-115</t>
  </si>
  <si>
    <t>Турбонасадки «Лемакс»</t>
  </si>
  <si>
    <t>Лемакс S (d100, для котлов от 7,5 до 10 кВт)</t>
  </si>
  <si>
    <t>Баки расширительные для открытых систем отопления</t>
  </si>
  <si>
    <t>Лемакс M (d130, для котлов от12,5 до 16 к Вт)</t>
  </si>
  <si>
    <t xml:space="preserve">Цена с НДС, руб </t>
  </si>
  <si>
    <t>Лемакс L (d130, для котлов от 20 до 30 кВт)</t>
  </si>
  <si>
    <t>Бак расширительный 18 л</t>
  </si>
  <si>
    <t>Лемакс L (d140, для котлов от 35 до 40 кВт)</t>
  </si>
  <si>
    <t>Бак расширительный 24 л</t>
  </si>
  <si>
    <t>Комплект проводов монтажный для подключения тубонасадки</t>
  </si>
  <si>
    <t>Комплект для перехода котла на сжиженный газ (с инструкцией)</t>
  </si>
  <si>
    <t>Комнатные термостаты CEWAL 
(для котлов «Лемакс» с автоматикой SIT 820 NOVA</t>
  </si>
  <si>
    <t>Комплект (сопло+инжектор) на сж. газ ГГУ-9</t>
  </si>
  <si>
    <t>Комнатный термостат CEWAL RQ10 (без доп. функций)</t>
  </si>
  <si>
    <t>Комплект (сопло+инжектор) на сж. газ ГГУ-12</t>
  </si>
  <si>
    <t>Комплект (сопло+инжектор) на сж. газ ГГУ-15</t>
  </si>
  <si>
    <t>Комплект (сопло+инжектор) на сж. газ ГГУ-19</t>
  </si>
  <si>
    <t>Ингибитор коррозии «Лемакс» п/э 1 кг</t>
  </si>
  <si>
    <t>Комплект (сопло+инжектор) на сж. газ ГГУ-24</t>
  </si>
  <si>
    <t>Комплект (сопло+инжектор) на сж. газ ГГУ-30</t>
  </si>
  <si>
    <t>Комплект (сопло+инжектор) на сж. газ ГГУ-35</t>
  </si>
  <si>
    <t>Тягорегулятор (регулятор тяги) Thermomat</t>
  </si>
  <si>
    <t>Терморегулятор (регулятор тяги) Regulus</t>
  </si>
  <si>
    <t>ООО "Газмашстрой"</t>
  </si>
  <si>
    <t>410012, г. Саратов, ул. Зарубина, д. 72</t>
  </si>
  <si>
    <t>Дополнительный телефон: +7 (9271) 52-23-78</t>
  </si>
  <si>
    <t>Тел.:+7 (8452) 25-48-35</t>
  </si>
  <si>
    <t>www.газмашстрой.рф    zakaz@gazmashstroi.ru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</si>
</sst>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"/>
    <numFmt numFmtId="165" formatCode="#,##0.###############"/>
    <numFmt numFmtId="166" formatCode="#,##0&quot; р.&quot;"/>
    <numFmt numFmtId="167" formatCode="#,##0_);[Red]\(#,##0\)"/>
    <numFmt numFmtId="168" formatCode="#,##0_);\(#,##0\)"/>
  </numFmts>
  <fonts count="63">
    <font>
      <sz val="10"/>
      <color rgb="FF000000"/>
      <name val="Arial"/>
      <family val="0"/>
    </font>
    <font>
      <sz val="8"/>
      <color indexed="8"/>
      <name val="Tahoma"/>
      <family val="2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sz val="8"/>
      <name val="Arial Narrow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10"/>
      <color indexed="10"/>
      <name val="Arial"/>
      <family val="0"/>
    </font>
    <font>
      <sz val="8"/>
      <color indexed="8"/>
      <name val="Arial Narrow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8"/>
      <color indexed="8"/>
      <name val="Arial"/>
      <family val="0"/>
    </font>
    <font>
      <i/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b/>
      <sz val="7"/>
      <color rgb="FF000000"/>
      <name val="Arial"/>
      <family val="0"/>
    </font>
    <font>
      <sz val="10"/>
      <color rgb="FFFF0000"/>
      <name val="Arial"/>
      <family val="0"/>
    </font>
    <font>
      <sz val="8"/>
      <color rgb="FF000000"/>
      <name val="Arial Narrow"/>
      <family val="0"/>
    </font>
    <font>
      <i/>
      <sz val="8"/>
      <color rgb="FF000000"/>
      <name val="Arial"/>
      <family val="0"/>
    </font>
    <font>
      <b/>
      <sz val="10"/>
      <color rgb="FF000000"/>
      <name val="Arial"/>
      <family val="0"/>
    </font>
    <font>
      <b/>
      <i/>
      <sz val="8"/>
      <color rgb="FF000000"/>
      <name val="Arial"/>
      <family val="0"/>
    </font>
    <font>
      <i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7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center"/>
    </xf>
    <xf numFmtId="0" fontId="55" fillId="33" borderId="12" xfId="0" applyFont="1" applyFill="1" applyBorder="1" applyAlignment="1">
      <alignment horizontal="center" wrapText="1"/>
    </xf>
    <xf numFmtId="0" fontId="55" fillId="0" borderId="12" xfId="0" applyFont="1" applyBorder="1" applyAlignment="1">
      <alignment horizontal="center"/>
    </xf>
    <xf numFmtId="3" fontId="55" fillId="33" borderId="12" xfId="0" applyNumberFormat="1" applyFont="1" applyFill="1" applyBorder="1" applyAlignment="1">
      <alignment horizontal="center" wrapText="1"/>
    </xf>
    <xf numFmtId="164" fontId="5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3" fontId="55" fillId="0" borderId="12" xfId="0" applyNumberFormat="1" applyFont="1" applyBorder="1" applyAlignment="1">
      <alignment horizontal="center" wrapText="1"/>
    </xf>
    <xf numFmtId="3" fontId="55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wrapText="1"/>
    </xf>
    <xf numFmtId="0" fontId="2" fillId="33" borderId="0" xfId="0" applyFont="1" applyFill="1" applyAlignment="1">
      <alignment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4" fontId="55" fillId="33" borderId="1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wrapText="1"/>
    </xf>
    <xf numFmtId="0" fontId="55" fillId="33" borderId="12" xfId="0" applyFont="1" applyFill="1" applyBorder="1" applyAlignment="1">
      <alignment wrapText="1"/>
    </xf>
    <xf numFmtId="0" fontId="55" fillId="33" borderId="12" xfId="0" applyFont="1" applyFill="1" applyBorder="1" applyAlignment="1">
      <alignment horizontal="right" wrapText="1"/>
    </xf>
    <xf numFmtId="0" fontId="5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33" borderId="0" xfId="0" applyFont="1" applyFill="1" applyAlignment="1">
      <alignment wrapText="1"/>
    </xf>
    <xf numFmtId="0" fontId="6" fillId="0" borderId="12" xfId="0" applyFont="1" applyBorder="1" applyAlignment="1">
      <alignment horizontal="center" wrapText="1"/>
    </xf>
    <xf numFmtId="3" fontId="2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54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55" fillId="0" borderId="13" xfId="0" applyFont="1" applyBorder="1" applyAlignment="1">
      <alignment/>
    </xf>
    <xf numFmtId="0" fontId="54" fillId="33" borderId="12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3" fontId="2" fillId="33" borderId="0" xfId="0" applyNumberFormat="1" applyFont="1" applyFill="1" applyAlignment="1">
      <alignment wrapText="1"/>
    </xf>
    <xf numFmtId="3" fontId="6" fillId="33" borderId="12" xfId="0" applyNumberFormat="1" applyFont="1" applyFill="1" applyBorder="1" applyAlignment="1">
      <alignment horizontal="center" wrapText="1"/>
    </xf>
    <xf numFmtId="3" fontId="55" fillId="33" borderId="12" xfId="0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3" fontId="54" fillId="33" borderId="12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3" fontId="54" fillId="0" borderId="12" xfId="0" applyNumberFormat="1" applyFont="1" applyBorder="1" applyAlignment="1">
      <alignment horizontal="center" wrapText="1"/>
    </xf>
    <xf numFmtId="0" fontId="55" fillId="0" borderId="13" xfId="0" applyFont="1" applyBorder="1" applyAlignment="1">
      <alignment horizontal="left"/>
    </xf>
    <xf numFmtId="3" fontId="2" fillId="33" borderId="11" xfId="0" applyNumberFormat="1" applyFont="1" applyFill="1" applyBorder="1" applyAlignment="1">
      <alignment wrapText="1"/>
    </xf>
    <xf numFmtId="164" fontId="6" fillId="33" borderId="12" xfId="0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wrapText="1"/>
    </xf>
    <xf numFmtId="164" fontId="2" fillId="33" borderId="0" xfId="0" applyNumberFormat="1" applyFont="1" applyFill="1" applyAlignment="1">
      <alignment wrapText="1"/>
    </xf>
    <xf numFmtId="164" fontId="6" fillId="33" borderId="12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3" fontId="2" fillId="33" borderId="12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55" fillId="0" borderId="13" xfId="0" applyFont="1" applyBorder="1" applyAlignment="1">
      <alignment horizontal="left" wrapText="1"/>
    </xf>
    <xf numFmtId="164" fontId="6" fillId="33" borderId="12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3" fontId="55" fillId="0" borderId="13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54" fillId="33" borderId="13" xfId="0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54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55" fillId="33" borderId="12" xfId="0" applyFont="1" applyFill="1" applyBorder="1" applyAlignment="1">
      <alignment/>
    </xf>
    <xf numFmtId="3" fontId="2" fillId="33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55" fillId="33" borderId="12" xfId="0" applyFont="1" applyFill="1" applyBorder="1" applyAlignment="1">
      <alignment horizontal="left" wrapText="1"/>
    </xf>
    <xf numFmtId="3" fontId="6" fillId="33" borderId="12" xfId="0" applyNumberFormat="1" applyFont="1" applyFill="1" applyBorder="1" applyAlignment="1">
      <alignment horizontal="center" wrapText="1"/>
    </xf>
    <xf numFmtId="3" fontId="55" fillId="33" borderId="12" xfId="0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 wrapText="1"/>
    </xf>
    <xf numFmtId="3" fontId="55" fillId="33" borderId="13" xfId="0" applyNumberFormat="1" applyFont="1" applyFill="1" applyBorder="1" applyAlignment="1">
      <alignment wrapText="1"/>
    </xf>
    <xf numFmtId="0" fontId="55" fillId="33" borderId="12" xfId="0" applyFont="1" applyFill="1" applyBorder="1" applyAlignment="1">
      <alignment horizontal="left"/>
    </xf>
    <xf numFmtId="165" fontId="2" fillId="33" borderId="0" xfId="0" applyNumberFormat="1" applyFont="1" applyFill="1" applyAlignment="1">
      <alignment wrapText="1"/>
    </xf>
    <xf numFmtId="167" fontId="2" fillId="33" borderId="0" xfId="0" applyNumberFormat="1" applyFont="1" applyFill="1" applyAlignment="1">
      <alignment wrapText="1"/>
    </xf>
    <xf numFmtId="3" fontId="55" fillId="33" borderId="13" xfId="0" applyNumberFormat="1" applyFont="1" applyFill="1" applyBorder="1" applyAlignment="1">
      <alignment/>
    </xf>
    <xf numFmtId="0" fontId="55" fillId="33" borderId="12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wrapText="1"/>
    </xf>
    <xf numFmtId="165" fontId="9" fillId="33" borderId="12" xfId="0" applyNumberFormat="1" applyFont="1" applyFill="1" applyBorder="1" applyAlignment="1">
      <alignment horizontal="center" wrapText="1"/>
    </xf>
    <xf numFmtId="3" fontId="54" fillId="33" borderId="12" xfId="0" applyNumberFormat="1" applyFont="1" applyFill="1" applyBorder="1" applyAlignment="1">
      <alignment horizontal="center"/>
    </xf>
    <xf numFmtId="3" fontId="55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165" fontId="55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3" fontId="54" fillId="33" borderId="12" xfId="0" applyNumberFormat="1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/>
    </xf>
    <xf numFmtId="0" fontId="55" fillId="33" borderId="12" xfId="0" applyFont="1" applyFill="1" applyBorder="1" applyAlignment="1">
      <alignment horizontal="center"/>
    </xf>
    <xf numFmtId="3" fontId="55" fillId="33" borderId="12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3" fontId="2" fillId="33" borderId="11" xfId="0" applyNumberFormat="1" applyFont="1" applyFill="1" applyBorder="1" applyAlignment="1">
      <alignment wrapText="1"/>
    </xf>
    <xf numFmtId="0" fontId="55" fillId="33" borderId="12" xfId="0" applyFont="1" applyFill="1" applyBorder="1" applyAlignment="1">
      <alignment horizontal="center"/>
    </xf>
    <xf numFmtId="3" fontId="54" fillId="33" borderId="12" xfId="0" applyNumberFormat="1" applyFont="1" applyFill="1" applyBorder="1" applyAlignment="1">
      <alignment horizontal="center"/>
    </xf>
    <xf numFmtId="3" fontId="54" fillId="33" borderId="12" xfId="0" applyNumberFormat="1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wrapText="1"/>
    </xf>
    <xf numFmtId="0" fontId="55" fillId="33" borderId="14" xfId="0" applyFont="1" applyFill="1" applyBorder="1" applyAlignment="1">
      <alignment horizontal="left"/>
    </xf>
    <xf numFmtId="167" fontId="55" fillId="33" borderId="12" xfId="0" applyNumberFormat="1" applyFont="1" applyFill="1" applyBorder="1" applyAlignment="1">
      <alignment/>
    </xf>
    <xf numFmtId="167" fontId="55" fillId="33" borderId="12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3" fontId="54" fillId="33" borderId="13" xfId="0" applyNumberFormat="1" applyFont="1" applyFill="1" applyBorder="1" applyAlignment="1">
      <alignment horizontal="center"/>
    </xf>
    <xf numFmtId="3" fontId="55" fillId="33" borderId="12" xfId="0" applyNumberFormat="1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wrapText="1"/>
    </xf>
    <xf numFmtId="3" fontId="6" fillId="33" borderId="12" xfId="0" applyNumberFormat="1" applyFont="1" applyFill="1" applyBorder="1" applyAlignment="1">
      <alignment horizontal="center" wrapText="1"/>
    </xf>
    <xf numFmtId="3" fontId="6" fillId="33" borderId="12" xfId="0" applyNumberFormat="1" applyFont="1" applyFill="1" applyBorder="1" applyAlignment="1">
      <alignment wrapText="1"/>
    </xf>
    <xf numFmtId="3" fontId="6" fillId="33" borderId="13" xfId="0" applyNumberFormat="1" applyFont="1" applyFill="1" applyBorder="1" applyAlignment="1">
      <alignment wrapText="1"/>
    </xf>
    <xf numFmtId="3" fontId="5" fillId="33" borderId="12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Alignment="1">
      <alignment wrapText="1"/>
    </xf>
    <xf numFmtId="0" fontId="6" fillId="33" borderId="13" xfId="0" applyFont="1" applyFill="1" applyBorder="1" applyAlignment="1">
      <alignment horizontal="left" wrapText="1"/>
    </xf>
    <xf numFmtId="3" fontId="5" fillId="33" borderId="13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left" wrapText="1"/>
    </xf>
    <xf numFmtId="3" fontId="6" fillId="33" borderId="13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164" fontId="2" fillId="33" borderId="0" xfId="0" applyNumberFormat="1" applyFont="1" applyFill="1" applyAlignment="1">
      <alignment wrapText="1"/>
    </xf>
    <xf numFmtId="164" fontId="6" fillId="33" borderId="13" xfId="0" applyNumberFormat="1" applyFont="1" applyFill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164" fontId="6" fillId="33" borderId="13" xfId="0" applyNumberFormat="1" applyFont="1" applyFill="1" applyBorder="1" applyAlignment="1">
      <alignment horizontal="left" wrapText="1"/>
    </xf>
    <xf numFmtId="164" fontId="6" fillId="33" borderId="12" xfId="0" applyNumberFormat="1" applyFont="1" applyFill="1" applyBorder="1" applyAlignment="1">
      <alignment wrapText="1"/>
    </xf>
    <xf numFmtId="3" fontId="6" fillId="33" borderId="12" xfId="0" applyNumberFormat="1" applyFont="1" applyFill="1" applyBorder="1" applyAlignment="1">
      <alignment horizontal="left" wrapText="1"/>
    </xf>
    <xf numFmtId="3" fontId="6" fillId="33" borderId="13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164" fontId="6" fillId="33" borderId="13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3" fontId="6" fillId="0" borderId="13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167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54" fillId="33" borderId="13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55" fillId="33" borderId="12" xfId="0" applyFont="1" applyFill="1" applyBorder="1" applyAlignment="1">
      <alignment/>
    </xf>
    <xf numFmtId="0" fontId="6" fillId="0" borderId="15" xfId="0" applyFont="1" applyBorder="1" applyAlignment="1">
      <alignment wrapText="1"/>
    </xf>
    <xf numFmtId="167" fontId="6" fillId="0" borderId="15" xfId="0" applyNumberFormat="1" applyFont="1" applyBorder="1" applyAlignment="1">
      <alignment horizontal="center" wrapText="1"/>
    </xf>
    <xf numFmtId="0" fontId="55" fillId="33" borderId="12" xfId="0" applyFont="1" applyFill="1" applyBorder="1" applyAlignment="1">
      <alignment wrapText="1"/>
    </xf>
    <xf numFmtId="0" fontId="55" fillId="33" borderId="12" xfId="0" applyFont="1" applyFill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55" fillId="33" borderId="12" xfId="0" applyNumberFormat="1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0" fontId="55" fillId="33" borderId="12" xfId="0" applyFont="1" applyFill="1" applyBorder="1" applyAlignment="1">
      <alignment wrapText="1"/>
    </xf>
    <xf numFmtId="0" fontId="55" fillId="33" borderId="12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54" fillId="33" borderId="13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55" fillId="33" borderId="12" xfId="0" applyFont="1" applyFill="1" applyBorder="1" applyAlignment="1">
      <alignment horizontal="center"/>
    </xf>
    <xf numFmtId="0" fontId="55" fillId="33" borderId="13" xfId="0" applyFont="1" applyFill="1" applyBorder="1" applyAlignment="1">
      <alignment wrapText="1"/>
    </xf>
    <xf numFmtId="3" fontId="55" fillId="33" borderId="13" xfId="0" applyNumberFormat="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3" fontId="55" fillId="33" borderId="13" xfId="0" applyNumberFormat="1" applyFont="1" applyFill="1" applyBorder="1" applyAlignment="1">
      <alignment wrapText="1"/>
    </xf>
    <xf numFmtId="3" fontId="55" fillId="33" borderId="13" xfId="0" applyNumberFormat="1" applyFont="1" applyFill="1" applyBorder="1" applyAlignment="1">
      <alignment horizontal="left"/>
    </xf>
    <xf numFmtId="0" fontId="6" fillId="33" borderId="13" xfId="0" applyFont="1" applyFill="1" applyBorder="1" applyAlignment="1">
      <alignment wrapText="1"/>
    </xf>
    <xf numFmtId="3" fontId="55" fillId="33" borderId="13" xfId="0" applyNumberFormat="1" applyFont="1" applyFill="1" applyBorder="1" applyAlignment="1">
      <alignment horizontal="left" wrapText="1"/>
    </xf>
    <xf numFmtId="3" fontId="55" fillId="33" borderId="13" xfId="0" applyNumberFormat="1" applyFont="1" applyFill="1" applyBorder="1" applyAlignment="1">
      <alignment/>
    </xf>
    <xf numFmtId="3" fontId="55" fillId="33" borderId="12" xfId="0" applyNumberFormat="1" applyFont="1" applyFill="1" applyBorder="1" applyAlignment="1">
      <alignment horizontal="left"/>
    </xf>
    <xf numFmtId="3" fontId="56" fillId="33" borderId="12" xfId="0" applyNumberFormat="1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left" wrapText="1"/>
    </xf>
    <xf numFmtId="0" fontId="54" fillId="33" borderId="13" xfId="0" applyFont="1" applyFill="1" applyBorder="1" applyAlignment="1">
      <alignment horizontal="center" wrapText="1"/>
    </xf>
    <xf numFmtId="0" fontId="5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68" fontId="6" fillId="33" borderId="12" xfId="0" applyNumberFormat="1" applyFont="1" applyFill="1" applyBorder="1" applyAlignment="1">
      <alignment horizontal="center" wrapText="1"/>
    </xf>
    <xf numFmtId="167" fontId="6" fillId="0" borderId="12" xfId="0" applyNumberFormat="1" applyFont="1" applyBorder="1" applyAlignment="1">
      <alignment horizontal="center" wrapText="1"/>
    </xf>
    <xf numFmtId="168" fontId="2" fillId="0" borderId="0" xfId="0" applyNumberFormat="1" applyFont="1" applyAlignment="1">
      <alignment wrapText="1"/>
    </xf>
    <xf numFmtId="3" fontId="6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3" fontId="6" fillId="0" borderId="12" xfId="0" applyNumberFormat="1" applyFont="1" applyBorder="1" applyAlignment="1">
      <alignment horizontal="center" wrapText="1"/>
    </xf>
    <xf numFmtId="0" fontId="6" fillId="33" borderId="13" xfId="0" applyFont="1" applyFill="1" applyBorder="1" applyAlignment="1">
      <alignment wrapText="1"/>
    </xf>
    <xf numFmtId="167" fontId="6" fillId="33" borderId="12" xfId="0" applyNumberFormat="1" applyFont="1" applyFill="1" applyBorder="1" applyAlignment="1">
      <alignment horizontal="center" wrapText="1"/>
    </xf>
    <xf numFmtId="167" fontId="6" fillId="0" borderId="12" xfId="0" applyNumberFormat="1" applyFont="1" applyBorder="1" applyAlignment="1">
      <alignment horizontal="center" wrapText="1"/>
    </xf>
    <xf numFmtId="167" fontId="2" fillId="0" borderId="0" xfId="0" applyNumberFormat="1" applyFont="1" applyAlignment="1">
      <alignment wrapText="1"/>
    </xf>
    <xf numFmtId="3" fontId="55" fillId="33" borderId="13" xfId="0" applyNumberFormat="1" applyFont="1" applyFill="1" applyBorder="1" applyAlignment="1">
      <alignment horizontal="left"/>
    </xf>
    <xf numFmtId="168" fontId="2" fillId="0" borderId="12" xfId="0" applyNumberFormat="1" applyFont="1" applyBorder="1" applyAlignment="1">
      <alignment wrapText="1"/>
    </xf>
    <xf numFmtId="168" fontId="6" fillId="0" borderId="12" xfId="0" applyNumberFormat="1" applyFont="1" applyBorder="1" applyAlignment="1">
      <alignment horizontal="center" wrapText="1"/>
    </xf>
    <xf numFmtId="168" fontId="55" fillId="33" borderId="12" xfId="0" applyNumberFormat="1" applyFont="1" applyFill="1" applyBorder="1" applyAlignment="1">
      <alignment horizontal="center" wrapText="1"/>
    </xf>
    <xf numFmtId="3" fontId="6" fillId="33" borderId="12" xfId="0" applyNumberFormat="1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left" wrapText="1"/>
    </xf>
    <xf numFmtId="168" fontId="6" fillId="0" borderId="12" xfId="0" applyNumberFormat="1" applyFont="1" applyBorder="1" applyAlignment="1">
      <alignment horizontal="center" wrapText="1"/>
    </xf>
    <xf numFmtId="3" fontId="55" fillId="33" borderId="13" xfId="0" applyNumberFormat="1" applyFont="1" applyFill="1" applyBorder="1" applyAlignment="1">
      <alignment horizontal="left" wrapText="1"/>
    </xf>
    <xf numFmtId="14" fontId="57" fillId="33" borderId="0" xfId="0" applyNumberFormat="1" applyFont="1" applyFill="1" applyAlignment="1">
      <alignment horizontal="left" wrapText="1"/>
    </xf>
    <xf numFmtId="3" fontId="2" fillId="33" borderId="0" xfId="0" applyNumberFormat="1" applyFont="1" applyFill="1" applyAlignment="1">
      <alignment wrapText="1"/>
    </xf>
    <xf numFmtId="0" fontId="6" fillId="33" borderId="12" xfId="0" applyFont="1" applyFill="1" applyBorder="1" applyAlignment="1">
      <alignment horizontal="center" wrapText="1"/>
    </xf>
    <xf numFmtId="3" fontId="2" fillId="0" borderId="11" xfId="0" applyNumberFormat="1" applyFont="1" applyBorder="1" applyAlignment="1">
      <alignment wrapText="1"/>
    </xf>
    <xf numFmtId="3" fontId="55" fillId="33" borderId="13" xfId="0" applyNumberFormat="1" applyFont="1" applyFill="1" applyBorder="1" applyAlignment="1">
      <alignment horizontal="center" wrapText="1"/>
    </xf>
    <xf numFmtId="3" fontId="55" fillId="33" borderId="11" xfId="0" applyNumberFormat="1" applyFont="1" applyFill="1" applyBorder="1" applyAlignment="1">
      <alignment horizontal="left" wrapText="1"/>
    </xf>
    <xf numFmtId="3" fontId="55" fillId="33" borderId="12" xfId="0" applyNumberFormat="1" applyFont="1" applyFill="1" applyBorder="1" applyAlignment="1">
      <alignment horizontal="left" wrapText="1"/>
    </xf>
    <xf numFmtId="3" fontId="55" fillId="33" borderId="0" xfId="0" applyNumberFormat="1" applyFont="1" applyFill="1" applyAlignment="1">
      <alignment horizontal="center"/>
    </xf>
    <xf numFmtId="3" fontId="10" fillId="33" borderId="15" xfId="0" applyNumberFormat="1" applyFont="1" applyFill="1" applyBorder="1" applyAlignment="1">
      <alignment horizontal="left" wrapText="1"/>
    </xf>
    <xf numFmtId="3" fontId="58" fillId="33" borderId="15" xfId="0" applyNumberFormat="1" applyFont="1" applyFill="1" applyBorder="1" applyAlignment="1">
      <alignment horizontal="center" wrapText="1"/>
    </xf>
    <xf numFmtId="3" fontId="58" fillId="33" borderId="0" xfId="0" applyNumberFormat="1" applyFont="1" applyFill="1" applyAlignment="1">
      <alignment horizontal="center" wrapText="1"/>
    </xf>
    <xf numFmtId="3" fontId="2" fillId="33" borderId="15" xfId="0" applyNumberFormat="1" applyFont="1" applyFill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0" fontId="55" fillId="33" borderId="12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55" fillId="33" borderId="12" xfId="0" applyFont="1" applyFill="1" applyBorder="1" applyAlignment="1">
      <alignment horizontal="left"/>
    </xf>
    <xf numFmtId="3" fontId="55" fillId="33" borderId="15" xfId="0" applyNumberFormat="1" applyFont="1" applyFill="1" applyBorder="1" applyAlignment="1">
      <alignment horizontal="center"/>
    </xf>
    <xf numFmtId="167" fontId="55" fillId="0" borderId="12" xfId="0" applyNumberFormat="1" applyFont="1" applyBorder="1" applyAlignment="1">
      <alignment horizontal="center" wrapText="1"/>
    </xf>
    <xf numFmtId="3" fontId="54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4" fillId="0" borderId="11" xfId="0" applyFont="1" applyBorder="1" applyAlignment="1">
      <alignment horizontal="center" wrapText="1"/>
    </xf>
    <xf numFmtId="164" fontId="54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5" fillId="33" borderId="10" xfId="0" applyFont="1" applyFill="1" applyBorder="1" applyAlignment="1">
      <alignment wrapText="1"/>
    </xf>
    <xf numFmtId="14" fontId="3" fillId="0" borderId="0" xfId="0" applyNumberFormat="1" applyFont="1" applyAlignment="1">
      <alignment vertical="center" wrapText="1"/>
    </xf>
    <xf numFmtId="0" fontId="54" fillId="0" borderId="10" xfId="0" applyFont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4" fillId="33" borderId="0" xfId="0" applyFont="1" applyFill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55" fillId="0" borderId="24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4" fontId="54" fillId="0" borderId="11" xfId="0" applyNumberFormat="1" applyFont="1" applyBorder="1" applyAlignment="1">
      <alignment horizontal="center" wrapText="1"/>
    </xf>
    <xf numFmtId="164" fontId="54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54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55" fillId="0" borderId="10" xfId="0" applyFont="1" applyBorder="1" applyAlignment="1">
      <alignment horizontal="left"/>
    </xf>
    <xf numFmtId="0" fontId="54" fillId="0" borderId="11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3" fontId="8" fillId="0" borderId="24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5" fillId="0" borderId="0" xfId="0" applyNumberFormat="1" applyFont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24" xfId="0" applyNumberFormat="1" applyFont="1" applyBorder="1" applyAlignment="1">
      <alignment horizontal="center" wrapText="1"/>
    </xf>
    <xf numFmtId="3" fontId="54" fillId="0" borderId="0" xfId="0" applyNumberFormat="1" applyFont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center" wrapText="1"/>
    </xf>
    <xf numFmtId="0" fontId="55" fillId="0" borderId="14" xfId="0" applyFont="1" applyBorder="1" applyAlignment="1">
      <alignment/>
    </xf>
    <xf numFmtId="164" fontId="6" fillId="33" borderId="11" xfId="0" applyNumberFormat="1" applyFont="1" applyFill="1" applyBorder="1" applyAlignment="1">
      <alignment horizontal="center" wrapText="1"/>
    </xf>
    <xf numFmtId="0" fontId="55" fillId="0" borderId="14" xfId="0" applyFont="1" applyBorder="1" applyAlignment="1">
      <alignment horizontal="left"/>
    </xf>
    <xf numFmtId="3" fontId="55" fillId="0" borderId="11" xfId="0" applyNumberFormat="1" applyFont="1" applyBorder="1" applyAlignment="1">
      <alignment horizontal="center"/>
    </xf>
    <xf numFmtId="3" fontId="55" fillId="33" borderId="11" xfId="0" applyNumberFormat="1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 wrapText="1"/>
    </xf>
    <xf numFmtId="3" fontId="55" fillId="0" borderId="10" xfId="0" applyNumberFormat="1" applyFont="1" applyBorder="1" applyAlignment="1">
      <alignment horizontal="center"/>
    </xf>
    <xf numFmtId="3" fontId="55" fillId="0" borderId="24" xfId="0" applyNumberFormat="1" applyFont="1" applyBorder="1" applyAlignment="1">
      <alignment horizontal="left"/>
    </xf>
    <xf numFmtId="166" fontId="55" fillId="33" borderId="10" xfId="0" applyNumberFormat="1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164" fontId="6" fillId="33" borderId="11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0" xfId="0" applyNumberFormat="1" applyFont="1" applyFill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6" fillId="0" borderId="14" xfId="0" applyFont="1" applyBorder="1" applyAlignment="1">
      <alignment wrapText="1"/>
    </xf>
    <xf numFmtId="3" fontId="2" fillId="33" borderId="1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54" fillId="33" borderId="14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3" fontId="59" fillId="33" borderId="0" xfId="0" applyNumberFormat="1" applyFont="1" applyFill="1" applyAlignment="1">
      <alignment/>
    </xf>
    <xf numFmtId="3" fontId="55" fillId="33" borderId="10" xfId="0" applyNumberFormat="1" applyFont="1" applyFill="1" applyBorder="1" applyAlignment="1">
      <alignment horizontal="center" wrapText="1"/>
    </xf>
    <xf numFmtId="0" fontId="55" fillId="33" borderId="0" xfId="0" applyFont="1" applyFill="1" applyAlignment="1">
      <alignment horizontal="left"/>
    </xf>
    <xf numFmtId="167" fontId="55" fillId="33" borderId="0" xfId="0" applyNumberFormat="1" applyFont="1" applyFill="1" applyAlignment="1">
      <alignment horizontal="center"/>
    </xf>
    <xf numFmtId="0" fontId="54" fillId="33" borderId="10" xfId="0" applyFont="1" applyFill="1" applyBorder="1" applyAlignment="1">
      <alignment horizontal="center"/>
    </xf>
    <xf numFmtId="3" fontId="54" fillId="33" borderId="11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55" fillId="33" borderId="27" xfId="0" applyFont="1" applyFill="1" applyBorder="1" applyAlignment="1">
      <alignment vertical="center"/>
    </xf>
    <xf numFmtId="0" fontId="2" fillId="0" borderId="26" xfId="0" applyFont="1" applyBorder="1" applyAlignment="1">
      <alignment wrapText="1"/>
    </xf>
    <xf numFmtId="3" fontId="59" fillId="33" borderId="0" xfId="0" applyNumberFormat="1" applyFont="1" applyFill="1" applyAlignment="1">
      <alignment wrapText="1"/>
    </xf>
    <xf numFmtId="0" fontId="2" fillId="33" borderId="28" xfId="0" applyFont="1" applyFill="1" applyBorder="1" applyAlignment="1">
      <alignment wrapText="1"/>
    </xf>
    <xf numFmtId="0" fontId="2" fillId="0" borderId="28" xfId="0" applyFont="1" applyBorder="1" applyAlignment="1">
      <alignment wrapText="1"/>
    </xf>
    <xf numFmtId="0" fontId="59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3" fontId="59" fillId="33" borderId="0" xfId="0" applyNumberFormat="1" applyFont="1" applyFill="1" applyAlignment="1">
      <alignment horizontal="left"/>
    </xf>
    <xf numFmtId="3" fontId="55" fillId="33" borderId="24" xfId="0" applyNumberFormat="1" applyFont="1" applyFill="1" applyBorder="1" applyAlignment="1">
      <alignment/>
    </xf>
    <xf numFmtId="165" fontId="55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0" xfId="0" applyFont="1" applyFill="1" applyAlignment="1">
      <alignment horizontal="left" wrapText="1"/>
    </xf>
    <xf numFmtId="165" fontId="55" fillId="33" borderId="0" xfId="0" applyNumberFormat="1" applyFont="1" applyFill="1" applyAlignment="1">
      <alignment horizontal="center"/>
    </xf>
    <xf numFmtId="0" fontId="55" fillId="33" borderId="25" xfId="0" applyFont="1" applyFill="1" applyBorder="1" applyAlignment="1">
      <alignment horizontal="left" wrapText="1"/>
    </xf>
    <xf numFmtId="0" fontId="2" fillId="0" borderId="25" xfId="0" applyFont="1" applyBorder="1" applyAlignment="1">
      <alignment wrapText="1"/>
    </xf>
    <xf numFmtId="0" fontId="54" fillId="33" borderId="14" xfId="0" applyFont="1" applyFill="1" applyBorder="1" applyAlignment="1">
      <alignment horizontal="center" wrapText="1"/>
    </xf>
    <xf numFmtId="165" fontId="55" fillId="33" borderId="10" xfId="0" applyNumberFormat="1" applyFont="1" applyFill="1" applyBorder="1" applyAlignment="1">
      <alignment horizontal="left"/>
    </xf>
    <xf numFmtId="165" fontId="59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center" wrapText="1"/>
    </xf>
    <xf numFmtId="3" fontId="54" fillId="33" borderId="0" xfId="0" applyNumberFormat="1" applyFont="1" applyFill="1" applyAlignment="1">
      <alignment horizontal="center" wrapText="1"/>
    </xf>
    <xf numFmtId="0" fontId="54" fillId="33" borderId="25" xfId="0" applyFont="1" applyFill="1" applyBorder="1" applyAlignment="1">
      <alignment horizontal="center" wrapText="1"/>
    </xf>
    <xf numFmtId="0" fontId="55" fillId="33" borderId="11" xfId="0" applyFont="1" applyFill="1" applyBorder="1" applyAlignment="1">
      <alignment horizontal="center"/>
    </xf>
    <xf numFmtId="0" fontId="55" fillId="33" borderId="14" xfId="0" applyFont="1" applyFill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3" fontId="55" fillId="33" borderId="24" xfId="0" applyNumberFormat="1" applyFont="1" applyFill="1" applyBorder="1" applyAlignment="1">
      <alignment horizontal="left" wrapText="1"/>
    </xf>
    <xf numFmtId="0" fontId="55" fillId="33" borderId="24" xfId="0" applyFont="1" applyFill="1" applyBorder="1" applyAlignment="1">
      <alignment horizontal="left" wrapText="1"/>
    </xf>
    <xf numFmtId="167" fontId="55" fillId="33" borderId="10" xfId="0" applyNumberFormat="1" applyFont="1" applyFill="1" applyBorder="1" applyAlignment="1">
      <alignment horizontal="left" wrapText="1"/>
    </xf>
    <xf numFmtId="3" fontId="55" fillId="33" borderId="10" xfId="0" applyNumberFormat="1" applyFont="1" applyFill="1" applyBorder="1" applyAlignment="1">
      <alignment horizontal="left" wrapText="1"/>
    </xf>
    <xf numFmtId="0" fontId="55" fillId="33" borderId="24" xfId="0" applyFont="1" applyFill="1" applyBorder="1" applyAlignment="1">
      <alignment horizontal="left"/>
    </xf>
    <xf numFmtId="0" fontId="54" fillId="33" borderId="24" xfId="0" applyFont="1" applyFill="1" applyBorder="1" applyAlignment="1">
      <alignment horizontal="center"/>
    </xf>
    <xf numFmtId="3" fontId="7" fillId="33" borderId="0" xfId="0" applyNumberFormat="1" applyFont="1" applyFill="1" applyAlignment="1">
      <alignment wrapText="1"/>
    </xf>
    <xf numFmtId="165" fontId="54" fillId="33" borderId="10" xfId="0" applyNumberFormat="1" applyFont="1" applyFill="1" applyBorder="1" applyAlignment="1">
      <alignment horizontal="center" wrapText="1"/>
    </xf>
    <xf numFmtId="3" fontId="54" fillId="33" borderId="25" xfId="0" applyNumberFormat="1" applyFont="1" applyFill="1" applyBorder="1" applyAlignment="1">
      <alignment horizontal="center"/>
    </xf>
    <xf numFmtId="3" fontId="54" fillId="33" borderId="0" xfId="0" applyNumberFormat="1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165" fontId="54" fillId="33" borderId="10" xfId="0" applyNumberFormat="1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left" wrapText="1"/>
    </xf>
    <xf numFmtId="0" fontId="6" fillId="33" borderId="10" xfId="0" applyFont="1" applyFill="1" applyBorder="1" applyAlignment="1">
      <alignment wrapText="1"/>
    </xf>
    <xf numFmtId="165" fontId="54" fillId="33" borderId="24" xfId="0" applyNumberFormat="1" applyFont="1" applyFill="1" applyBorder="1" applyAlignment="1">
      <alignment horizontal="center"/>
    </xf>
    <xf numFmtId="3" fontId="54" fillId="33" borderId="14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3" fontId="54" fillId="33" borderId="11" xfId="0" applyNumberFormat="1" applyFont="1" applyFill="1" applyBorder="1" applyAlignment="1">
      <alignment horizontal="center"/>
    </xf>
    <xf numFmtId="3" fontId="54" fillId="33" borderId="0" xfId="0" applyNumberFormat="1" applyFont="1" applyFill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3" fontId="54" fillId="33" borderId="11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3" fontId="54" fillId="33" borderId="11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3" fontId="8" fillId="33" borderId="24" xfId="0" applyNumberFormat="1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3" fontId="5" fillId="33" borderId="0" xfId="0" applyNumberFormat="1" applyFont="1" applyFill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3" fontId="6" fillId="33" borderId="24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Alignment="1">
      <alignment horizontal="left" wrapText="1"/>
    </xf>
    <xf numFmtId="3" fontId="5" fillId="33" borderId="11" xfId="0" applyNumberFormat="1" applyFont="1" applyFill="1" applyBorder="1" applyAlignment="1">
      <alignment horizontal="center" wrapText="1"/>
    </xf>
    <xf numFmtId="164" fontId="5" fillId="33" borderId="0" xfId="0" applyNumberFormat="1" applyFont="1" applyFill="1" applyAlignment="1">
      <alignment horizontal="center" wrapText="1"/>
    </xf>
    <xf numFmtId="3" fontId="6" fillId="33" borderId="10" xfId="0" applyNumberFormat="1" applyFont="1" applyFill="1" applyBorder="1" applyAlignment="1">
      <alignment wrapText="1"/>
    </xf>
    <xf numFmtId="3" fontId="6" fillId="33" borderId="24" xfId="0" applyNumberFormat="1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164" fontId="5" fillId="33" borderId="11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Alignment="1">
      <alignment wrapText="1"/>
    </xf>
    <xf numFmtId="3" fontId="5" fillId="33" borderId="25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horizontal="center" wrapText="1"/>
    </xf>
    <xf numFmtId="164" fontId="5" fillId="33" borderId="25" xfId="0" applyNumberFormat="1" applyFont="1" applyFill="1" applyBorder="1" applyAlignment="1">
      <alignment horizontal="center" wrapText="1"/>
    </xf>
    <xf numFmtId="3" fontId="5" fillId="33" borderId="14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vertical="center" wrapText="1"/>
    </xf>
    <xf numFmtId="0" fontId="57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3" fontId="3" fillId="0" borderId="0" xfId="0" applyNumberFormat="1" applyFont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9" fillId="33" borderId="24" xfId="0" applyNumberFormat="1" applyFont="1" applyFill="1" applyBorder="1" applyAlignment="1">
      <alignment horizontal="center" wrapText="1"/>
    </xf>
    <xf numFmtId="0" fontId="61" fillId="33" borderId="24" xfId="0" applyFont="1" applyFill="1" applyBorder="1" applyAlignment="1">
      <alignment horizontal="center"/>
    </xf>
    <xf numFmtId="3" fontId="61" fillId="33" borderId="10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 wrapText="1"/>
    </xf>
    <xf numFmtId="3" fontId="62" fillId="33" borderId="0" xfId="0" applyNumberFormat="1" applyFont="1" applyFill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3" fontId="61" fillId="33" borderId="24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wrapText="1"/>
    </xf>
    <xf numFmtId="3" fontId="7" fillId="33" borderId="0" xfId="0" applyNumberFormat="1" applyFont="1" applyFill="1" applyAlignment="1">
      <alignment horizontal="center" wrapText="1"/>
    </xf>
    <xf numFmtId="0" fontId="56" fillId="33" borderId="10" xfId="0" applyFont="1" applyFill="1" applyBorder="1" applyAlignment="1">
      <alignment horizontal="center" wrapText="1"/>
    </xf>
    <xf numFmtId="0" fontId="59" fillId="33" borderId="24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/>
    </xf>
    <xf numFmtId="3" fontId="59" fillId="33" borderId="25" xfId="0" applyNumberFormat="1" applyFont="1" applyFill="1" applyBorder="1" applyAlignment="1">
      <alignment horizontal="center" wrapText="1"/>
    </xf>
    <xf numFmtId="0" fontId="54" fillId="33" borderId="0" xfId="0" applyFont="1" applyFill="1" applyAlignment="1">
      <alignment horizontal="left" wrapText="1"/>
    </xf>
    <xf numFmtId="0" fontId="62" fillId="33" borderId="24" xfId="0" applyFont="1" applyFill="1" applyBorder="1" applyAlignment="1">
      <alignment horizontal="left" wrapText="1"/>
    </xf>
    <xf numFmtId="0" fontId="59" fillId="33" borderId="0" xfId="0" applyFont="1" applyFill="1" applyAlignment="1">
      <alignment horizontal="left" wrapText="1"/>
    </xf>
    <xf numFmtId="0" fontId="60" fillId="33" borderId="0" xfId="0" applyFont="1" applyFill="1" applyAlignment="1">
      <alignment horizontal="center" wrapText="1"/>
    </xf>
    <xf numFmtId="3" fontId="61" fillId="33" borderId="10" xfId="0" applyNumberFormat="1" applyFont="1" applyFill="1" applyBorder="1" applyAlignment="1">
      <alignment horizontal="center"/>
    </xf>
    <xf numFmtId="3" fontId="55" fillId="33" borderId="0" xfId="0" applyNumberFormat="1" applyFont="1" applyFill="1" applyAlignment="1">
      <alignment horizontal="center" wrapText="1"/>
    </xf>
    <xf numFmtId="3" fontId="54" fillId="33" borderId="14" xfId="0" applyNumberFormat="1" applyFont="1" applyFill="1" applyBorder="1" applyAlignment="1">
      <alignment horizontal="center" wrapText="1"/>
    </xf>
    <xf numFmtId="3" fontId="59" fillId="33" borderId="0" xfId="0" applyNumberFormat="1" applyFont="1" applyFill="1" applyAlignment="1">
      <alignment horizontal="center" wrapText="1"/>
    </xf>
    <xf numFmtId="3" fontId="55" fillId="33" borderId="11" xfId="0" applyNumberFormat="1" applyFont="1" applyFill="1" applyBorder="1" applyAlignment="1">
      <alignment horizontal="center" wrapText="1"/>
    </xf>
    <xf numFmtId="3" fontId="59" fillId="33" borderId="0" xfId="0" applyNumberFormat="1" applyFont="1" applyFill="1" applyAlignment="1">
      <alignment horizontal="left" wrapText="1"/>
    </xf>
    <xf numFmtId="0" fontId="54" fillId="33" borderId="24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24" xfId="0" applyFont="1" applyBorder="1" applyAlignment="1">
      <alignment horizontal="left" wrapText="1"/>
    </xf>
    <xf numFmtId="0" fontId="6" fillId="33" borderId="24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25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168" fontId="6" fillId="33" borderId="0" xfId="0" applyNumberFormat="1" applyFont="1" applyFill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33" borderId="25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7" fontId="5" fillId="0" borderId="11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4" fontId="57" fillId="33" borderId="0" xfId="0" applyNumberFormat="1" applyFont="1" applyFill="1" applyAlignment="1">
      <alignment wrapText="1"/>
    </xf>
    <xf numFmtId="0" fontId="54" fillId="33" borderId="2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61" fillId="33" borderId="27" xfId="0" applyFont="1" applyFill="1" applyBorder="1" applyAlignment="1">
      <alignment horizontal="center"/>
    </xf>
    <xf numFmtId="0" fontId="61" fillId="33" borderId="32" xfId="0" applyFont="1" applyFill="1" applyBorder="1" applyAlignment="1">
      <alignment horizontal="center"/>
    </xf>
    <xf numFmtId="3" fontId="8" fillId="33" borderId="27" xfId="0" applyNumberFormat="1" applyFont="1" applyFill="1" applyBorder="1" applyAlignment="1">
      <alignment horizontal="center" wrapText="1"/>
    </xf>
    <xf numFmtId="3" fontId="8" fillId="33" borderId="32" xfId="0" applyNumberFormat="1" applyFont="1" applyFill="1" applyBorder="1" applyAlignment="1">
      <alignment horizontal="center" wrapText="1"/>
    </xf>
    <xf numFmtId="3" fontId="54" fillId="33" borderId="29" xfId="0" applyNumberFormat="1" applyFont="1" applyFill="1" applyBorder="1" applyAlignment="1">
      <alignment horizontal="center" wrapText="1"/>
    </xf>
    <xf numFmtId="3" fontId="54" fillId="33" borderId="13" xfId="0" applyNumberFormat="1" applyFont="1" applyFill="1" applyBorder="1" applyAlignment="1">
      <alignment horizontal="center" wrapText="1"/>
    </xf>
    <xf numFmtId="0" fontId="55" fillId="33" borderId="29" xfId="0" applyFont="1" applyFill="1" applyBorder="1" applyAlignment="1">
      <alignment wrapText="1"/>
    </xf>
    <xf numFmtId="0" fontId="55" fillId="33" borderId="13" xfId="0" applyFont="1" applyFill="1" applyBorder="1" applyAlignment="1">
      <alignment wrapText="1"/>
    </xf>
    <xf numFmtId="3" fontId="55" fillId="33" borderId="29" xfId="0" applyNumberFormat="1" applyFont="1" applyFill="1" applyBorder="1" applyAlignment="1">
      <alignment horizontal="center"/>
    </xf>
    <xf numFmtId="3" fontId="55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3" fontId="55" fillId="33" borderId="0" xfId="0" applyNumberFormat="1" applyFont="1" applyFill="1" applyAlignment="1">
      <alignment horizontal="center"/>
    </xf>
    <xf numFmtId="0" fontId="55" fillId="33" borderId="14" xfId="0" applyFont="1" applyFill="1" applyBorder="1" applyAlignment="1">
      <alignment wrapText="1"/>
    </xf>
    <xf numFmtId="3" fontId="59" fillId="33" borderId="10" xfId="0" applyNumberFormat="1" applyFont="1" applyFill="1" applyBorder="1" applyAlignment="1">
      <alignment horizontal="center" wrapText="1"/>
    </xf>
    <xf numFmtId="3" fontId="55" fillId="33" borderId="11" xfId="0" applyNumberFormat="1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center" wrapText="1"/>
    </xf>
    <xf numFmtId="3" fontId="54" fillId="33" borderId="31" xfId="0" applyNumberFormat="1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left" wrapText="1"/>
    </xf>
    <xf numFmtId="3" fontId="55" fillId="0" borderId="24" xfId="0" applyNumberFormat="1" applyFont="1" applyBorder="1" applyAlignment="1">
      <alignment wrapText="1"/>
    </xf>
    <xf numFmtId="3" fontId="55" fillId="0" borderId="10" xfId="0" applyNumberFormat="1" applyFont="1" applyBorder="1" applyAlignment="1">
      <alignment wrapText="1"/>
    </xf>
    <xf numFmtId="3" fontId="55" fillId="0" borderId="27" xfId="0" applyNumberFormat="1" applyFont="1" applyBorder="1" applyAlignment="1">
      <alignment wrapText="1"/>
    </xf>
    <xf numFmtId="3" fontId="55" fillId="33" borderId="27" xfId="0" applyNumberFormat="1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center" wrapText="1"/>
    </xf>
    <xf numFmtId="3" fontId="6" fillId="33" borderId="24" xfId="0" applyNumberFormat="1" applyFont="1" applyFill="1" applyBorder="1" applyAlignment="1">
      <alignment horizontal="left" wrapText="1"/>
    </xf>
    <xf numFmtId="3" fontId="54" fillId="33" borderId="0" xfId="0" applyNumberFormat="1" applyFont="1" applyFill="1" applyAlignment="1">
      <alignment horizontal="center" vertical="top" wrapText="1"/>
    </xf>
    <xf numFmtId="3" fontId="55" fillId="33" borderId="27" xfId="0" applyNumberFormat="1" applyFont="1" applyFill="1" applyBorder="1" applyAlignment="1">
      <alignment horizontal="left" wrapText="1"/>
    </xf>
    <xf numFmtId="3" fontId="55" fillId="33" borderId="2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3" fontId="54" fillId="0" borderId="25" xfId="0" applyNumberFormat="1" applyFont="1" applyBorder="1" applyAlignment="1">
      <alignment horizontal="center" vertical="top" wrapText="1"/>
    </xf>
    <xf numFmtId="3" fontId="54" fillId="0" borderId="0" xfId="0" applyNumberFormat="1" applyFont="1" applyAlignment="1">
      <alignment horizontal="center" vertical="top" wrapText="1"/>
    </xf>
    <xf numFmtId="3" fontId="6" fillId="0" borderId="10" xfId="0" applyNumberFormat="1" applyFont="1" applyBorder="1" applyAlignment="1">
      <alignment horizontal="center" wrapText="1"/>
    </xf>
    <xf numFmtId="3" fontId="54" fillId="33" borderId="25" xfId="0" applyNumberFormat="1" applyFont="1" applyFill="1" applyBorder="1" applyAlignment="1">
      <alignment horizontal="center" wrapText="1"/>
    </xf>
    <xf numFmtId="3" fontId="54" fillId="0" borderId="25" xfId="0" applyNumberFormat="1" applyFont="1" applyBorder="1" applyAlignment="1">
      <alignment horizontal="center" wrapText="1"/>
    </xf>
    <xf numFmtId="3" fontId="54" fillId="33" borderId="25" xfId="0" applyNumberFormat="1" applyFont="1" applyFill="1" applyBorder="1" applyAlignment="1">
      <alignment horizontal="center" vertical="top" wrapText="1"/>
    </xf>
    <xf numFmtId="3" fontId="54" fillId="33" borderId="11" xfId="0" applyNumberFormat="1" applyFont="1" applyFill="1" applyBorder="1" applyAlignment="1">
      <alignment horizontal="left" wrapText="1"/>
    </xf>
    <xf numFmtId="3" fontId="6" fillId="33" borderId="25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left" wrapText="1"/>
    </xf>
    <xf numFmtId="3" fontId="55" fillId="33" borderId="24" xfId="0" applyNumberFormat="1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3" fontId="54" fillId="0" borderId="27" xfId="0" applyNumberFormat="1" applyFont="1" applyBorder="1" applyAlignment="1">
      <alignment horizontal="center" wrapText="1"/>
    </xf>
    <xf numFmtId="3" fontId="54" fillId="0" borderId="10" xfId="0" applyNumberFormat="1" applyFont="1" applyBorder="1" applyAlignment="1">
      <alignment horizontal="center" wrapText="1"/>
    </xf>
    <xf numFmtId="3" fontId="55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 horizontal="left" wrapText="1"/>
    </xf>
    <xf numFmtId="167" fontId="55" fillId="0" borderId="11" xfId="0" applyNumberFormat="1" applyFont="1" applyBorder="1" applyAlignment="1">
      <alignment horizontal="center" wrapText="1"/>
    </xf>
    <xf numFmtId="3" fontId="54" fillId="0" borderId="0" xfId="0" applyNumberFormat="1" applyFont="1" applyAlignment="1">
      <alignment horizontal="center" wrapText="1"/>
    </xf>
    <xf numFmtId="3" fontId="55" fillId="33" borderId="10" xfId="0" applyNumberFormat="1" applyFont="1" applyFill="1" applyBorder="1" applyAlignment="1">
      <alignment horizontal="left"/>
    </xf>
    <xf numFmtId="3" fontId="54" fillId="33" borderId="2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165735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2" name="Рисунок 11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3619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5</xdr:col>
      <xdr:colOff>161925</xdr:colOff>
      <xdr:row>9</xdr:row>
      <xdr:rowOff>152400</xdr:rowOff>
    </xdr:to>
    <xdr:pic>
      <xdr:nvPicPr>
        <xdr:cNvPr id="3" name="Рисунок 12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4057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1</xdr:col>
      <xdr:colOff>752475</xdr:colOff>
      <xdr:row>6</xdr:row>
      <xdr:rowOff>57150</xdr:rowOff>
    </xdr:to>
    <xdr:pic>
      <xdr:nvPicPr>
        <xdr:cNvPr id="1" name="image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61925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14859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3238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10</xdr:row>
      <xdr:rowOff>19050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3752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114300</xdr:rowOff>
    </xdr:from>
    <xdr:to>
      <xdr:col>1</xdr:col>
      <xdr:colOff>314325</xdr:colOff>
      <xdr:row>6</xdr:row>
      <xdr:rowOff>123825</xdr:rowOff>
    </xdr:to>
    <xdr:pic>
      <xdr:nvPicPr>
        <xdr:cNvPr id="1" name="image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61925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361950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7335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657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10</xdr:row>
      <xdr:rowOff>9525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962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66675</xdr:rowOff>
    </xdr:from>
    <xdr:to>
      <xdr:col>1</xdr:col>
      <xdr:colOff>333375</xdr:colOff>
      <xdr:row>6</xdr:row>
      <xdr:rowOff>28575</xdr:rowOff>
    </xdr:to>
    <xdr:pic>
      <xdr:nvPicPr>
        <xdr:cNvPr id="1" name="image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1676400" cy="695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342900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7907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10</xdr:row>
      <xdr:rowOff>9525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4210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</xdr:rowOff>
    </xdr:from>
    <xdr:to>
      <xdr:col>2</xdr:col>
      <xdr:colOff>247650</xdr:colOff>
      <xdr:row>6</xdr:row>
      <xdr:rowOff>38100</xdr:rowOff>
    </xdr:to>
    <xdr:pic>
      <xdr:nvPicPr>
        <xdr:cNvPr id="1" name="image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8600"/>
          <a:ext cx="16383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333375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4097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543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10</xdr:row>
      <xdr:rowOff>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4010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2</xdr:col>
      <xdr:colOff>219075</xdr:colOff>
      <xdr:row>6</xdr:row>
      <xdr:rowOff>0</xdr:rowOff>
    </xdr:to>
    <xdr:pic>
      <xdr:nvPicPr>
        <xdr:cNvPr id="1" name="image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333375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43827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362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10</xdr:row>
      <xdr:rowOff>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695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1</xdr:col>
      <xdr:colOff>514350</xdr:colOff>
      <xdr:row>7</xdr:row>
      <xdr:rowOff>38100</xdr:rowOff>
    </xdr:to>
    <xdr:pic>
      <xdr:nvPicPr>
        <xdr:cNvPr id="1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6225"/>
          <a:ext cx="1638300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848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6</xdr:col>
      <xdr:colOff>0</xdr:colOff>
      <xdr:row>10</xdr:row>
      <xdr:rowOff>19050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5038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57150</xdr:rowOff>
    </xdr:from>
    <xdr:to>
      <xdr:col>1</xdr:col>
      <xdr:colOff>619125</xdr:colOff>
      <xdr:row>6</xdr:row>
      <xdr:rowOff>95250</xdr:rowOff>
    </xdr:to>
    <xdr:pic>
      <xdr:nvPicPr>
        <xdr:cNvPr id="1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7650"/>
          <a:ext cx="1762125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781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5</xdr:col>
      <xdr:colOff>1181100</xdr:colOff>
      <xdr:row>10</xdr:row>
      <xdr:rowOff>9525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496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104775</xdr:rowOff>
    </xdr:from>
    <xdr:to>
      <xdr:col>1</xdr:col>
      <xdr:colOff>628650</xdr:colOff>
      <xdr:row>7</xdr:row>
      <xdr:rowOff>28575</xdr:rowOff>
    </xdr:to>
    <xdr:pic>
      <xdr:nvPicPr>
        <xdr:cNvPr id="1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527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276225</xdr:colOff>
      <xdr:row>1</xdr:row>
      <xdr:rowOff>104775</xdr:rowOff>
    </xdr:from>
    <xdr:to>
      <xdr:col>1</xdr:col>
      <xdr:colOff>628650</xdr:colOff>
      <xdr:row>7</xdr:row>
      <xdr:rowOff>28575</xdr:rowOff>
    </xdr:to>
    <xdr:pic>
      <xdr:nvPicPr>
        <xdr:cNvPr id="2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527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276225</xdr:colOff>
      <xdr:row>1</xdr:row>
      <xdr:rowOff>104775</xdr:rowOff>
    </xdr:from>
    <xdr:to>
      <xdr:col>1</xdr:col>
      <xdr:colOff>628650</xdr:colOff>
      <xdr:row>7</xdr:row>
      <xdr:rowOff>28575</xdr:rowOff>
    </xdr:to>
    <xdr:pic>
      <xdr:nvPicPr>
        <xdr:cNvPr id="3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527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276225</xdr:colOff>
      <xdr:row>1</xdr:row>
      <xdr:rowOff>104775</xdr:rowOff>
    </xdr:from>
    <xdr:to>
      <xdr:col>1</xdr:col>
      <xdr:colOff>628650</xdr:colOff>
      <xdr:row>7</xdr:row>
      <xdr:rowOff>28575</xdr:rowOff>
    </xdr:to>
    <xdr:pic>
      <xdr:nvPicPr>
        <xdr:cNvPr id="4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527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5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6" name="Рисунок 6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810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9525</xdr:colOff>
      <xdr:row>10</xdr:row>
      <xdr:rowOff>9525</xdr:rowOff>
    </xdr:to>
    <xdr:pic>
      <xdr:nvPicPr>
        <xdr:cNvPr id="7" name="Рисунок 7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4867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57150</xdr:rowOff>
    </xdr:from>
    <xdr:to>
      <xdr:col>1</xdr:col>
      <xdr:colOff>657225</xdr:colOff>
      <xdr:row>6</xdr:row>
      <xdr:rowOff>85725</xdr:rowOff>
    </xdr:to>
    <xdr:pic>
      <xdr:nvPicPr>
        <xdr:cNvPr id="1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7650"/>
          <a:ext cx="1590675" cy="704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848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10</xdr:row>
      <xdr:rowOff>19050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503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104775</xdr:rowOff>
    </xdr:from>
    <xdr:to>
      <xdr:col>1</xdr:col>
      <xdr:colOff>523875</xdr:colOff>
      <xdr:row>7</xdr:row>
      <xdr:rowOff>19050</xdr:rowOff>
    </xdr:to>
    <xdr:pic>
      <xdr:nvPicPr>
        <xdr:cNvPr id="1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8669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9525</xdr:colOff>
      <xdr:row>10</xdr:row>
      <xdr:rowOff>28575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5143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2" name="Рисунок 2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3619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5</xdr:col>
      <xdr:colOff>161925</xdr:colOff>
      <xdr:row>10</xdr:row>
      <xdr:rowOff>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4057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1</xdr:col>
      <xdr:colOff>590550</xdr:colOff>
      <xdr:row>7</xdr:row>
      <xdr:rowOff>85725</xdr:rowOff>
    </xdr:to>
    <xdr:pic>
      <xdr:nvPicPr>
        <xdr:cNvPr id="1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647825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609600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78117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781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9525</xdr:colOff>
      <xdr:row>10</xdr:row>
      <xdr:rowOff>19050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485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104775</xdr:rowOff>
    </xdr:from>
    <xdr:to>
      <xdr:col>1</xdr:col>
      <xdr:colOff>714375</xdr:colOff>
      <xdr:row>7</xdr:row>
      <xdr:rowOff>47625</xdr:rowOff>
    </xdr:to>
    <xdr:pic>
      <xdr:nvPicPr>
        <xdr:cNvPr id="1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5275"/>
          <a:ext cx="17049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829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9</xdr:row>
      <xdr:rowOff>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5019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57150</xdr:rowOff>
    </xdr:from>
    <xdr:to>
      <xdr:col>1</xdr:col>
      <xdr:colOff>581025</xdr:colOff>
      <xdr:row>7</xdr:row>
      <xdr:rowOff>9525</xdr:rowOff>
    </xdr:to>
    <xdr:pic>
      <xdr:nvPicPr>
        <xdr:cNvPr id="1" name="image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4765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88595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810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10</xdr:row>
      <xdr:rowOff>28575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500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1</xdr:col>
      <xdr:colOff>866775</xdr:colOff>
      <xdr:row>7</xdr:row>
      <xdr:rowOff>57150</xdr:rowOff>
    </xdr:to>
    <xdr:pic>
      <xdr:nvPicPr>
        <xdr:cNvPr id="1" name="image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6383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00025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3790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5</xdr:col>
      <xdr:colOff>1447800</xdr:colOff>
      <xdr:row>10</xdr:row>
      <xdr:rowOff>9525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5238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</xdr:rowOff>
    </xdr:from>
    <xdr:to>
      <xdr:col>1</xdr:col>
      <xdr:colOff>771525</xdr:colOff>
      <xdr:row>6</xdr:row>
      <xdr:rowOff>85725</xdr:rowOff>
    </xdr:to>
    <xdr:pic>
      <xdr:nvPicPr>
        <xdr:cNvPr id="1" name="image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00025"/>
          <a:ext cx="165735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5</xdr:col>
      <xdr:colOff>0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3829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5</xdr:col>
      <xdr:colOff>1485900</xdr:colOff>
      <xdr:row>10</xdr:row>
      <xdr:rowOff>9525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61925"/>
          <a:ext cx="53054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123825</xdr:rowOff>
    </xdr:from>
    <xdr:to>
      <xdr:col>0</xdr:col>
      <xdr:colOff>1866900</xdr:colOff>
      <xdr:row>6</xdr:row>
      <xdr:rowOff>95250</xdr:rowOff>
    </xdr:to>
    <xdr:pic>
      <xdr:nvPicPr>
        <xdr:cNvPr id="1" name="image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28600"/>
          <a:ext cx="297180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28600"/>
          <a:ext cx="297180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19050</xdr:colOff>
      <xdr:row>9</xdr:row>
      <xdr:rowOff>152400</xdr:rowOff>
    </xdr:to>
    <xdr:pic>
      <xdr:nvPicPr>
        <xdr:cNvPr id="4" name="Рисунок 7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6572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95250</xdr:rowOff>
    </xdr:from>
    <xdr:to>
      <xdr:col>0</xdr:col>
      <xdr:colOff>1847850</xdr:colOff>
      <xdr:row>6</xdr:row>
      <xdr:rowOff>28575</xdr:rowOff>
    </xdr:to>
    <xdr:pic>
      <xdr:nvPicPr>
        <xdr:cNvPr id="1" name="image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257175</xdr:colOff>
      <xdr:row>0</xdr:row>
      <xdr:rowOff>123825</xdr:rowOff>
    </xdr:from>
    <xdr:to>
      <xdr:col>0</xdr:col>
      <xdr:colOff>1866900</xdr:colOff>
      <xdr:row>5</xdr:row>
      <xdr:rowOff>95250</xdr:rowOff>
    </xdr:to>
    <xdr:pic>
      <xdr:nvPicPr>
        <xdr:cNvPr id="2" name="image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0</xdr:row>
      <xdr:rowOff>66675</xdr:rowOff>
    </xdr:from>
    <xdr:to>
      <xdr:col>1</xdr:col>
      <xdr:colOff>619125</xdr:colOff>
      <xdr:row>5</xdr:row>
      <xdr:rowOff>85725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297180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0</xdr:row>
      <xdr:rowOff>66675</xdr:rowOff>
    </xdr:from>
    <xdr:to>
      <xdr:col>1</xdr:col>
      <xdr:colOff>619125</xdr:colOff>
      <xdr:row>5</xdr:row>
      <xdr:rowOff>85725</xdr:rowOff>
    </xdr:to>
    <xdr:pic>
      <xdr:nvPicPr>
        <xdr:cNvPr id="4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297180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28575</xdr:rowOff>
    </xdr:from>
    <xdr:to>
      <xdr:col>4</xdr:col>
      <xdr:colOff>0</xdr:colOff>
      <xdr:row>8</xdr:row>
      <xdr:rowOff>152400</xdr:rowOff>
    </xdr:to>
    <xdr:pic>
      <xdr:nvPicPr>
        <xdr:cNvPr id="5" name="Рисунок 8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6400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95250</xdr:rowOff>
    </xdr:from>
    <xdr:to>
      <xdr:col>2</xdr:col>
      <xdr:colOff>371475</xdr:colOff>
      <xdr:row>6</xdr:row>
      <xdr:rowOff>95250</xdr:rowOff>
    </xdr:to>
    <xdr:pic>
      <xdr:nvPicPr>
        <xdr:cNvPr id="1" name="image0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6225"/>
          <a:ext cx="1771650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5</xdr:col>
      <xdr:colOff>161925</xdr:colOff>
      <xdr:row>10</xdr:row>
      <xdr:rowOff>9525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781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95250</xdr:rowOff>
    </xdr:from>
    <xdr:to>
      <xdr:col>2</xdr:col>
      <xdr:colOff>561975</xdr:colOff>
      <xdr:row>7</xdr:row>
      <xdr:rowOff>28575</xdr:rowOff>
    </xdr:to>
    <xdr:pic>
      <xdr:nvPicPr>
        <xdr:cNvPr id="1" name="image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22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581025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495425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6</xdr:row>
      <xdr:rowOff>104775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486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171450</xdr:rowOff>
    </xdr:from>
    <xdr:to>
      <xdr:col>5</xdr:col>
      <xdr:colOff>295275</xdr:colOff>
      <xdr:row>10</xdr:row>
      <xdr:rowOff>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1450"/>
          <a:ext cx="39052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76200</xdr:rowOff>
    </xdr:from>
    <xdr:to>
      <xdr:col>2</xdr:col>
      <xdr:colOff>171450</xdr:colOff>
      <xdr:row>5</xdr:row>
      <xdr:rowOff>123825</xdr:rowOff>
    </xdr:to>
    <xdr:pic>
      <xdr:nvPicPr>
        <xdr:cNvPr id="1" name="image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66700"/>
          <a:ext cx="1609725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1562100" cy="819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352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38100</xdr:colOff>
      <xdr:row>9</xdr:row>
      <xdr:rowOff>114300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4152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2</xdr:col>
      <xdr:colOff>638175</xdr:colOff>
      <xdr:row>6</xdr:row>
      <xdr:rowOff>95250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762125" cy="704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000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3400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10</xdr:row>
      <xdr:rowOff>9525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4695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47625</xdr:rowOff>
    </xdr:from>
    <xdr:to>
      <xdr:col>2</xdr:col>
      <xdr:colOff>514350</xdr:colOff>
      <xdr:row>6</xdr:row>
      <xdr:rowOff>76200</xdr:rowOff>
    </xdr:to>
    <xdr:pic>
      <xdr:nvPicPr>
        <xdr:cNvPr id="1" name="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166687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561975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248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5</xdr:col>
      <xdr:colOff>552450</xdr:colOff>
      <xdr:row>10</xdr:row>
      <xdr:rowOff>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4086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85725</xdr:rowOff>
    </xdr:from>
    <xdr:to>
      <xdr:col>2</xdr:col>
      <xdr:colOff>504825</xdr:colOff>
      <xdr:row>6</xdr:row>
      <xdr:rowOff>66675</xdr:rowOff>
    </xdr:to>
    <xdr:pic>
      <xdr:nvPicPr>
        <xdr:cNvPr id="1" name="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66700"/>
          <a:ext cx="164782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561975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095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9525</xdr:colOff>
      <xdr:row>10</xdr:row>
      <xdr:rowOff>28575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924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9525</xdr:rowOff>
    </xdr:from>
    <xdr:to>
      <xdr:col>2</xdr:col>
      <xdr:colOff>371475</xdr:colOff>
      <xdr:row>5</xdr:row>
      <xdr:rowOff>85725</xdr:rowOff>
    </xdr:to>
    <xdr:pic>
      <xdr:nvPicPr>
        <xdr:cNvPr id="1" name="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0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57162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6</xdr:row>
      <xdr:rowOff>104775</xdr:rowOff>
    </xdr:to>
    <xdr:pic>
      <xdr:nvPicPr>
        <xdr:cNvPr id="3" name="Рисунок 6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305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19050</xdr:colOff>
      <xdr:row>10</xdr:row>
      <xdr:rowOff>9525</xdr:rowOff>
    </xdr:to>
    <xdr:pic>
      <xdr:nvPicPr>
        <xdr:cNvPr id="4" name="Рисунок 7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876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28575</xdr:rowOff>
    </xdr:from>
    <xdr:to>
      <xdr:col>2</xdr:col>
      <xdr:colOff>533400</xdr:colOff>
      <xdr:row>6</xdr:row>
      <xdr:rowOff>57150</xdr:rowOff>
    </xdr:to>
    <xdr:pic>
      <xdr:nvPicPr>
        <xdr:cNvPr id="1" name="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9550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561975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57162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6</xdr:row>
      <xdr:rowOff>104775</xdr:rowOff>
    </xdr:to>
    <xdr:pic>
      <xdr:nvPicPr>
        <xdr:cNvPr id="3" name="Рисунок 6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419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5</xdr:col>
      <xdr:colOff>581025</xdr:colOff>
      <xdr:row>10</xdr:row>
      <xdr:rowOff>0</xdr:rowOff>
    </xdr:to>
    <xdr:pic>
      <xdr:nvPicPr>
        <xdr:cNvPr id="4" name="Рисунок 7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4200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57150</xdr:rowOff>
    </xdr:from>
    <xdr:to>
      <xdr:col>2</xdr:col>
      <xdr:colOff>504825</xdr:colOff>
      <xdr:row>6</xdr:row>
      <xdr:rowOff>57150</xdr:rowOff>
    </xdr:to>
    <xdr:pic>
      <xdr:nvPicPr>
        <xdr:cNvPr id="1" name="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8125"/>
          <a:ext cx="16668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561975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6</xdr:row>
      <xdr:rowOff>104775</xdr:rowOff>
    </xdr:to>
    <xdr:pic>
      <xdr:nvPicPr>
        <xdr:cNvPr id="3" name="Рисунок 6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314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9</xdr:row>
      <xdr:rowOff>114300</xdr:rowOff>
    </xdr:to>
    <xdr:pic>
      <xdr:nvPicPr>
        <xdr:cNvPr id="4" name="Рисунок 7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4171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76200</xdr:rowOff>
    </xdr:from>
    <xdr:to>
      <xdr:col>1</xdr:col>
      <xdr:colOff>1495425</xdr:colOff>
      <xdr:row>6</xdr:row>
      <xdr:rowOff>28575</xdr:rowOff>
    </xdr:to>
    <xdr:grpSp>
      <xdr:nvGrpSpPr>
        <xdr:cNvPr id="1" name="Shape 2"/>
        <xdr:cNvGrpSpPr>
          <a:grpSpLocks/>
        </xdr:cNvGrpSpPr>
      </xdr:nvGrpSpPr>
      <xdr:grpSpPr>
        <a:xfrm>
          <a:off x="295275" y="238125"/>
          <a:ext cx="1657350" cy="762000"/>
          <a:chOff x="152400" y="152400"/>
          <a:chExt cx="1504950" cy="657225"/>
        </a:xfrm>
        <a:solidFill>
          <a:srgbClr val="FFFFFF"/>
        </a:solidFill>
      </xdr:grpSpPr>
      <xdr:pic>
        <xdr:nvPicPr>
          <xdr:cNvPr id="2" name="Shap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400" y="152400"/>
            <a:ext cx="1504950" cy="6572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2860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6</xdr:row>
      <xdr:rowOff>104775</xdr:rowOff>
    </xdr:to>
    <xdr:pic>
      <xdr:nvPicPr>
        <xdr:cNvPr id="4" name="Рисунок 7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4371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5</xdr:col>
      <xdr:colOff>1933575</xdr:colOff>
      <xdr:row>9</xdr:row>
      <xdr:rowOff>152400</xdr:rowOff>
    </xdr:to>
    <xdr:pic>
      <xdr:nvPicPr>
        <xdr:cNvPr id="5" name="Рисунок 8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6629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142875</xdr:rowOff>
    </xdr:from>
    <xdr:to>
      <xdr:col>1</xdr:col>
      <xdr:colOff>1571625</xdr:colOff>
      <xdr:row>6</xdr:row>
      <xdr:rowOff>28575</xdr:rowOff>
    </xdr:to>
    <xdr:grpSp>
      <xdr:nvGrpSpPr>
        <xdr:cNvPr id="1" name="Shape 2"/>
        <xdr:cNvGrpSpPr>
          <a:grpSpLocks/>
        </xdr:cNvGrpSpPr>
      </xdr:nvGrpSpPr>
      <xdr:grpSpPr>
        <a:xfrm>
          <a:off x="419100" y="304800"/>
          <a:ext cx="1609725" cy="695325"/>
          <a:chOff x="152400" y="152400"/>
          <a:chExt cx="1504950" cy="657225"/>
        </a:xfrm>
        <a:solidFill>
          <a:srgbClr val="FFFFFF"/>
        </a:solidFill>
      </xdr:grpSpPr>
      <xdr:pic>
        <xdr:nvPicPr>
          <xdr:cNvPr id="2" name="Shap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400" y="152400"/>
            <a:ext cx="1504950" cy="6572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3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2860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6</xdr:row>
      <xdr:rowOff>104775</xdr:rowOff>
    </xdr:to>
    <xdr:pic>
      <xdr:nvPicPr>
        <xdr:cNvPr id="4" name="Рисунок 7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4105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5</xdr:col>
      <xdr:colOff>2105025</xdr:colOff>
      <xdr:row>9</xdr:row>
      <xdr:rowOff>142875</xdr:rowOff>
    </xdr:to>
    <xdr:pic>
      <xdr:nvPicPr>
        <xdr:cNvPr id="5" name="Рисунок 8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6534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152400</xdr:colOff>
      <xdr:row>9</xdr:row>
      <xdr:rowOff>9525</xdr:rowOff>
    </xdr:to>
    <xdr:pic>
      <xdr:nvPicPr>
        <xdr:cNvPr id="1" name="image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61950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114300</xdr:rowOff>
    </xdr:from>
    <xdr:to>
      <xdr:col>0</xdr:col>
      <xdr:colOff>1905000</xdr:colOff>
      <xdr:row>6</xdr:row>
      <xdr:rowOff>57150</xdr:rowOff>
    </xdr:to>
    <xdr:pic>
      <xdr:nvPicPr>
        <xdr:cNvPr id="1" name="image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2900"/>
          <a:ext cx="16192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1</xdr:row>
      <xdr:rowOff>0</xdr:rowOff>
    </xdr:from>
    <xdr:to>
      <xdr:col>2</xdr:col>
      <xdr:colOff>152400</xdr:colOff>
      <xdr:row>9</xdr:row>
      <xdr:rowOff>9525</xdr:rowOff>
    </xdr:to>
    <xdr:pic>
      <xdr:nvPicPr>
        <xdr:cNvPr id="2" name="image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600"/>
          <a:ext cx="382905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533400</xdr:colOff>
      <xdr:row>6</xdr:row>
      <xdr:rowOff>85725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6</xdr:row>
      <xdr:rowOff>104775</xdr:rowOff>
    </xdr:to>
    <xdr:pic>
      <xdr:nvPicPr>
        <xdr:cNvPr id="2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2876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9525</xdr:colOff>
      <xdr:row>10</xdr:row>
      <xdr:rowOff>0</xdr:rowOff>
    </xdr:to>
    <xdr:pic>
      <xdr:nvPicPr>
        <xdr:cNvPr id="3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3590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76200</xdr:rowOff>
    </xdr:from>
    <xdr:to>
      <xdr:col>2</xdr:col>
      <xdr:colOff>514350</xdr:colOff>
      <xdr:row>6</xdr:row>
      <xdr:rowOff>66675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164782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000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3400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19050</xdr:colOff>
      <xdr:row>10</xdr:row>
      <xdr:rowOff>9525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474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2</xdr:col>
      <xdr:colOff>523875</xdr:colOff>
      <xdr:row>6</xdr:row>
      <xdr:rowOff>114300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62877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000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3400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19050</xdr:colOff>
      <xdr:row>10</xdr:row>
      <xdr:rowOff>9525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474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2</xdr:col>
      <xdr:colOff>533400</xdr:colOff>
      <xdr:row>6</xdr:row>
      <xdr:rowOff>104775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6383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000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3400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0</xdr:colOff>
      <xdr:row>10</xdr:row>
      <xdr:rowOff>38100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4724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2</xdr:col>
      <xdr:colOff>466725</xdr:colOff>
      <xdr:row>6</xdr:row>
      <xdr:rowOff>114300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1581150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000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3324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19050</xdr:colOff>
      <xdr:row>10</xdr:row>
      <xdr:rowOff>76200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466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104775</xdr:rowOff>
    </xdr:from>
    <xdr:to>
      <xdr:col>0</xdr:col>
      <xdr:colOff>1743075</xdr:colOff>
      <xdr:row>6</xdr:row>
      <xdr:rowOff>95250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230505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4210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9525</xdr:colOff>
      <xdr:row>10</xdr:row>
      <xdr:rowOff>19050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4895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0</xdr:col>
      <xdr:colOff>1590675</xdr:colOff>
      <xdr:row>6</xdr:row>
      <xdr:rowOff>57150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85725</xdr:colOff>
      <xdr:row>1</xdr:row>
      <xdr:rowOff>66675</xdr:rowOff>
    </xdr:from>
    <xdr:to>
      <xdr:col>1</xdr:col>
      <xdr:colOff>619125</xdr:colOff>
      <xdr:row>6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2219325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</xdr:row>
      <xdr:rowOff>28575</xdr:rowOff>
    </xdr:from>
    <xdr:to>
      <xdr:col>4</xdr:col>
      <xdr:colOff>390525</xdr:colOff>
      <xdr:row>7</xdr:row>
      <xdr:rowOff>114300</xdr:rowOff>
    </xdr:to>
    <xdr:pic>
      <xdr:nvPicPr>
        <xdr:cNvPr id="3" name="Рисунок 3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4133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6</xdr:col>
      <xdr:colOff>9525</xdr:colOff>
      <xdr:row>9</xdr:row>
      <xdr:rowOff>142875</xdr:rowOff>
    </xdr:to>
    <xdr:pic>
      <xdr:nvPicPr>
        <xdr:cNvPr id="4" name="Рисунок 4" descr="log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4895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H10" sqref="H10"/>
    </sheetView>
  </sheetViews>
  <sheetFormatPr defaultColWidth="14.421875" defaultRowHeight="12.75" customHeight="1"/>
  <cols>
    <col min="1" max="1" width="16.8515625" style="0" customWidth="1"/>
    <col min="2" max="2" width="11.57421875" style="0" customWidth="1"/>
    <col min="3" max="3" width="8.421875" style="0" customWidth="1"/>
    <col min="4" max="4" width="11.57421875" style="0" customWidth="1"/>
    <col min="5" max="5" width="10.00390625" style="0" customWidth="1"/>
    <col min="6" max="6" width="2.57421875" style="0" customWidth="1"/>
    <col min="7" max="7" width="13.140625" style="0" customWidth="1"/>
    <col min="8" max="8" width="5.57421875" style="0" customWidth="1"/>
    <col min="9" max="10" width="8.7109375" style="0" customWidth="1"/>
    <col min="11" max="11" width="11.2812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2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  <c r="L4" s="246"/>
    </row>
    <row r="5" spans="1:12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  <c r="L5" s="246"/>
    </row>
    <row r="6" spans="1:12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  <c r="L6" s="246"/>
    </row>
    <row r="7" spans="1:12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  <c r="L7" s="246"/>
    </row>
    <row r="8" spans="1:12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  <c r="L8" s="246"/>
    </row>
    <row r="9" spans="1:11" s="246" customFormat="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2.7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5.75" customHeight="1">
      <c r="A11" s="274" t="s">
        <v>3</v>
      </c>
      <c r="B11" s="265"/>
      <c r="C11" s="265"/>
      <c r="D11" s="265"/>
      <c r="E11" s="265"/>
      <c r="F11" s="6"/>
      <c r="G11" s="277" t="s">
        <v>8</v>
      </c>
      <c r="H11" s="265"/>
      <c r="I11" s="265"/>
      <c r="J11" s="265"/>
      <c r="K11" s="265"/>
    </row>
    <row r="12" spans="1:11" ht="9.75" customHeight="1">
      <c r="A12" s="271" t="s">
        <v>9</v>
      </c>
      <c r="B12" s="274" t="s">
        <v>12</v>
      </c>
      <c r="C12" s="265"/>
      <c r="D12" s="261"/>
      <c r="E12" s="267" t="s">
        <v>13</v>
      </c>
      <c r="F12" s="7"/>
      <c r="G12" s="270" t="s">
        <v>9</v>
      </c>
      <c r="H12" s="260"/>
      <c r="I12" s="262" t="s">
        <v>15</v>
      </c>
      <c r="J12" s="262" t="s">
        <v>16</v>
      </c>
      <c r="K12" s="262" t="s">
        <v>17</v>
      </c>
    </row>
    <row r="13" spans="1:11" ht="9.75" customHeight="1">
      <c r="A13" s="272"/>
      <c r="B13" s="267" t="s">
        <v>19</v>
      </c>
      <c r="C13" s="267" t="s">
        <v>20</v>
      </c>
      <c r="D13" s="267" t="s">
        <v>21</v>
      </c>
      <c r="E13" s="260"/>
      <c r="F13" s="7"/>
      <c r="G13" s="264"/>
      <c r="H13" s="260"/>
      <c r="I13" s="260"/>
      <c r="J13" s="260"/>
      <c r="K13" s="260"/>
    </row>
    <row r="14" spans="1:11" ht="9.75" customHeight="1">
      <c r="A14" s="273"/>
      <c r="B14" s="261"/>
      <c r="C14" s="261"/>
      <c r="D14" s="261"/>
      <c r="E14" s="261"/>
      <c r="F14" s="7"/>
      <c r="G14" s="265"/>
      <c r="H14" s="261"/>
      <c r="I14" s="261"/>
      <c r="J14" s="261"/>
      <c r="K14" s="261"/>
    </row>
    <row r="15" spans="1:11" ht="9.75" customHeight="1">
      <c r="A15" s="10" t="s">
        <v>22</v>
      </c>
      <c r="B15" s="11" t="s">
        <v>26</v>
      </c>
      <c r="C15" s="11" t="s">
        <v>27</v>
      </c>
      <c r="D15" s="11" t="s">
        <v>28</v>
      </c>
      <c r="E15" s="14">
        <v>230</v>
      </c>
      <c r="F15" s="7"/>
      <c r="G15" s="275" t="s">
        <v>58</v>
      </c>
      <c r="H15" s="261"/>
      <c r="I15" s="16">
        <v>50</v>
      </c>
      <c r="J15" s="16">
        <v>100</v>
      </c>
      <c r="K15" s="18" t="s">
        <v>68</v>
      </c>
    </row>
    <row r="16" spans="1:11" ht="9.75" customHeight="1">
      <c r="A16" s="20" t="s">
        <v>70</v>
      </c>
      <c r="B16" s="11">
        <v>1.2</v>
      </c>
      <c r="C16" s="11" t="s">
        <v>72</v>
      </c>
      <c r="D16" s="11">
        <v>6</v>
      </c>
      <c r="E16" s="14" t="s">
        <v>73</v>
      </c>
      <c r="F16" s="7"/>
      <c r="G16" s="275" t="s">
        <v>74</v>
      </c>
      <c r="H16" s="261"/>
      <c r="I16" s="21">
        <v>80</v>
      </c>
      <c r="J16" s="21">
        <v>100</v>
      </c>
      <c r="K16" s="18" t="s">
        <v>68</v>
      </c>
    </row>
    <row r="17" spans="1:11" ht="9.75" customHeight="1">
      <c r="A17" s="20" t="s">
        <v>75</v>
      </c>
      <c r="B17" s="11" t="s">
        <v>76</v>
      </c>
      <c r="C17" s="11" t="s">
        <v>72</v>
      </c>
      <c r="D17" s="11">
        <v>70</v>
      </c>
      <c r="E17" s="24">
        <v>8968</v>
      </c>
      <c r="F17" s="7"/>
      <c r="G17" s="275" t="s">
        <v>93</v>
      </c>
      <c r="H17" s="261"/>
      <c r="I17" s="21">
        <v>100</v>
      </c>
      <c r="J17" s="21">
        <v>100</v>
      </c>
      <c r="K17" s="18" t="s">
        <v>68</v>
      </c>
    </row>
    <row r="18" spans="1:11" ht="9.75" customHeight="1">
      <c r="A18" s="20" t="s">
        <v>98</v>
      </c>
      <c r="B18" s="11" t="s">
        <v>28</v>
      </c>
      <c r="C18" s="11" t="s">
        <v>99</v>
      </c>
      <c r="D18" s="11" t="s">
        <v>100</v>
      </c>
      <c r="E18" s="24">
        <v>18500</v>
      </c>
      <c r="F18" s="7"/>
      <c r="G18" s="275" t="s">
        <v>102</v>
      </c>
      <c r="H18" s="261"/>
      <c r="I18" s="21">
        <v>100</v>
      </c>
      <c r="J18" s="21">
        <v>63</v>
      </c>
      <c r="K18" s="18" t="s">
        <v>68</v>
      </c>
    </row>
    <row r="19" spans="1:11" ht="9.75" customHeight="1">
      <c r="A19" s="20" t="s">
        <v>106</v>
      </c>
      <c r="B19" s="11" t="s">
        <v>76</v>
      </c>
      <c r="C19" s="11" t="s">
        <v>108</v>
      </c>
      <c r="D19" s="11" t="s">
        <v>109</v>
      </c>
      <c r="E19" s="14">
        <v>10500</v>
      </c>
      <c r="F19" s="7"/>
      <c r="G19" s="275" t="s">
        <v>110</v>
      </c>
      <c r="H19" s="261"/>
      <c r="I19" s="21">
        <v>25</v>
      </c>
      <c r="J19" s="21" t="s">
        <v>114</v>
      </c>
      <c r="K19" s="18" t="s">
        <v>68</v>
      </c>
    </row>
    <row r="20" spans="1:11" ht="9.75" customHeight="1">
      <c r="A20" s="20" t="s">
        <v>115</v>
      </c>
      <c r="B20" s="11" t="s">
        <v>76</v>
      </c>
      <c r="C20" s="11" t="s">
        <v>116</v>
      </c>
      <c r="D20" s="11">
        <v>630</v>
      </c>
      <c r="E20" s="14">
        <v>13157</v>
      </c>
      <c r="F20" s="7"/>
      <c r="G20" s="275" t="s">
        <v>118</v>
      </c>
      <c r="H20" s="261"/>
      <c r="I20" s="21">
        <v>40</v>
      </c>
      <c r="J20" s="21" t="s">
        <v>114</v>
      </c>
      <c r="K20" s="18" t="s">
        <v>68</v>
      </c>
    </row>
    <row r="21" spans="1:11" ht="9.75" customHeight="1">
      <c r="A21" s="20" t="s">
        <v>124</v>
      </c>
      <c r="B21" s="11">
        <v>0.6</v>
      </c>
      <c r="C21" s="11" t="s">
        <v>116</v>
      </c>
      <c r="D21" s="11">
        <v>1050</v>
      </c>
      <c r="E21" s="14">
        <v>13157</v>
      </c>
      <c r="F21" s="7"/>
      <c r="G21" s="275" t="s">
        <v>125</v>
      </c>
      <c r="H21" s="261"/>
      <c r="I21" s="21">
        <v>50</v>
      </c>
      <c r="J21" s="21" t="s">
        <v>114</v>
      </c>
      <c r="K21" s="18" t="s">
        <v>68</v>
      </c>
    </row>
    <row r="22" spans="1:11" ht="9.75" customHeight="1">
      <c r="A22" s="20" t="s">
        <v>129</v>
      </c>
      <c r="B22" s="11" t="s">
        <v>131</v>
      </c>
      <c r="C22" s="11" t="s">
        <v>132</v>
      </c>
      <c r="D22" s="11" t="s">
        <v>133</v>
      </c>
      <c r="E22" s="14">
        <v>11918</v>
      </c>
      <c r="F22" s="7"/>
      <c r="G22" s="275" t="s">
        <v>135</v>
      </c>
      <c r="H22" s="261"/>
      <c r="I22" s="18">
        <v>80</v>
      </c>
      <c r="J22" s="18" t="s">
        <v>114</v>
      </c>
      <c r="K22" s="18" t="s">
        <v>68</v>
      </c>
    </row>
    <row r="23" spans="1:11" ht="9.75" customHeight="1">
      <c r="A23" s="20" t="s">
        <v>140</v>
      </c>
      <c r="B23" s="11" t="s">
        <v>141</v>
      </c>
      <c r="C23" s="11" t="s">
        <v>142</v>
      </c>
      <c r="D23" s="11" t="s">
        <v>133</v>
      </c>
      <c r="E23" s="14">
        <v>11918</v>
      </c>
      <c r="F23" s="7"/>
      <c r="G23" s="275" t="s">
        <v>144</v>
      </c>
      <c r="H23" s="261"/>
      <c r="I23" s="21">
        <v>100</v>
      </c>
      <c r="J23" s="21" t="s">
        <v>114</v>
      </c>
      <c r="K23" s="18" t="s">
        <v>68</v>
      </c>
    </row>
    <row r="24" spans="1:11" ht="9.75" customHeight="1">
      <c r="A24" s="20" t="s">
        <v>148</v>
      </c>
      <c r="B24" s="11" t="s">
        <v>141</v>
      </c>
      <c r="C24" s="11" t="s">
        <v>149</v>
      </c>
      <c r="D24" s="11" t="s">
        <v>133</v>
      </c>
      <c r="E24" s="14">
        <v>11918</v>
      </c>
      <c r="F24" s="7"/>
      <c r="G24" s="275" t="s">
        <v>150</v>
      </c>
      <c r="H24" s="261"/>
      <c r="I24" s="21">
        <v>150</v>
      </c>
      <c r="J24" s="21" t="s">
        <v>153</v>
      </c>
      <c r="K24" s="18" t="s">
        <v>68</v>
      </c>
    </row>
    <row r="25" spans="1:11" ht="9.75" customHeight="1">
      <c r="A25" s="20" t="s">
        <v>155</v>
      </c>
      <c r="B25" s="11" t="s">
        <v>26</v>
      </c>
      <c r="C25" s="11" t="s">
        <v>142</v>
      </c>
      <c r="D25" s="11">
        <v>300</v>
      </c>
      <c r="E25" s="14">
        <v>11918</v>
      </c>
      <c r="F25" s="7"/>
      <c r="G25" s="275" t="s">
        <v>157</v>
      </c>
      <c r="H25" s="261"/>
      <c r="I25" s="21">
        <v>25</v>
      </c>
      <c r="J25" s="21">
        <v>100</v>
      </c>
      <c r="K25" s="18" t="s">
        <v>68</v>
      </c>
    </row>
    <row r="26" spans="1:11" ht="9.75" customHeight="1">
      <c r="A26" s="20" t="s">
        <v>164</v>
      </c>
      <c r="B26" s="11" t="s">
        <v>76</v>
      </c>
      <c r="C26" s="11" t="s">
        <v>165</v>
      </c>
      <c r="D26" s="11">
        <v>300</v>
      </c>
      <c r="E26" s="14" t="s">
        <v>73</v>
      </c>
      <c r="F26" s="7"/>
      <c r="G26" s="275" t="s">
        <v>168</v>
      </c>
      <c r="H26" s="261"/>
      <c r="I26" s="21">
        <v>50</v>
      </c>
      <c r="J26" s="21">
        <v>100</v>
      </c>
      <c r="K26" s="18" t="s">
        <v>68</v>
      </c>
    </row>
    <row r="27" spans="1:11" ht="9.75" customHeight="1">
      <c r="A27" s="20" t="s">
        <v>171</v>
      </c>
      <c r="B27" s="11" t="s">
        <v>76</v>
      </c>
      <c r="C27" s="11" t="s">
        <v>165</v>
      </c>
      <c r="D27" s="11">
        <v>600</v>
      </c>
      <c r="E27" s="14" t="s">
        <v>73</v>
      </c>
      <c r="F27" s="7"/>
      <c r="G27" s="275" t="s">
        <v>173</v>
      </c>
      <c r="H27" s="261"/>
      <c r="I27" s="21">
        <v>100</v>
      </c>
      <c r="J27" s="21">
        <v>100</v>
      </c>
      <c r="K27" s="18" t="s">
        <v>68</v>
      </c>
    </row>
    <row r="28" spans="1:11" ht="9.75" customHeight="1">
      <c r="A28" s="20" t="s">
        <v>177</v>
      </c>
      <c r="B28" s="11" t="s">
        <v>76</v>
      </c>
      <c r="C28" s="11" t="s">
        <v>165</v>
      </c>
      <c r="D28" s="11">
        <v>900</v>
      </c>
      <c r="E28" s="14" t="s">
        <v>73</v>
      </c>
      <c r="F28" s="7"/>
      <c r="G28" s="275" t="s">
        <v>178</v>
      </c>
      <c r="H28" s="261"/>
      <c r="I28" s="21">
        <v>150</v>
      </c>
      <c r="J28" s="21">
        <v>100</v>
      </c>
      <c r="K28" s="18" t="s">
        <v>68</v>
      </c>
    </row>
    <row r="29" spans="1:11" ht="9.75" customHeight="1">
      <c r="A29" s="20" t="s">
        <v>182</v>
      </c>
      <c r="B29" s="11" t="s">
        <v>28</v>
      </c>
      <c r="C29" s="11" t="s">
        <v>165</v>
      </c>
      <c r="D29" s="11">
        <v>1000</v>
      </c>
      <c r="E29" s="14" t="s">
        <v>73</v>
      </c>
      <c r="F29" s="7"/>
      <c r="G29" s="275" t="s">
        <v>184</v>
      </c>
      <c r="H29" s="261"/>
      <c r="I29" s="21">
        <v>200</v>
      </c>
      <c r="J29" s="21">
        <v>100</v>
      </c>
      <c r="K29" s="18" t="s">
        <v>68</v>
      </c>
    </row>
    <row r="30" spans="1:11" ht="9.75" customHeight="1">
      <c r="A30" s="20" t="s">
        <v>187</v>
      </c>
      <c r="B30" s="11" t="s">
        <v>28</v>
      </c>
      <c r="C30" s="11" t="s">
        <v>188</v>
      </c>
      <c r="D30" s="11">
        <v>1000</v>
      </c>
      <c r="E30" s="14" t="s">
        <v>73</v>
      </c>
      <c r="F30" s="6"/>
      <c r="G30" s="26"/>
      <c r="H30" s="26"/>
      <c r="I30" s="27"/>
      <c r="J30" s="27"/>
      <c r="K30" s="27"/>
    </row>
    <row r="31" spans="1:11" ht="9.75" customHeight="1">
      <c r="A31" s="20" t="s">
        <v>196</v>
      </c>
      <c r="B31" s="11" t="s">
        <v>28</v>
      </c>
      <c r="C31" s="11" t="s">
        <v>197</v>
      </c>
      <c r="D31" s="11">
        <v>1200</v>
      </c>
      <c r="E31" s="14" t="s">
        <v>73</v>
      </c>
      <c r="F31" s="6"/>
      <c r="G31" s="280" t="s">
        <v>198</v>
      </c>
      <c r="H31" s="264"/>
      <c r="I31" s="264"/>
      <c r="J31" s="264"/>
      <c r="K31" s="264"/>
    </row>
    <row r="32" spans="1:11" ht="9.75" customHeight="1">
      <c r="A32" s="20" t="s">
        <v>204</v>
      </c>
      <c r="B32" s="11" t="s">
        <v>28</v>
      </c>
      <c r="C32" s="11" t="s">
        <v>205</v>
      </c>
      <c r="D32" s="11" t="s">
        <v>206</v>
      </c>
      <c r="E32" s="14">
        <v>13109</v>
      </c>
      <c r="F32" s="6"/>
      <c r="G32" s="265"/>
      <c r="H32" s="265"/>
      <c r="I32" s="265"/>
      <c r="J32" s="265"/>
      <c r="K32" s="265"/>
    </row>
    <row r="33" spans="1:11" ht="9.75" customHeight="1">
      <c r="A33" s="20" t="s">
        <v>208</v>
      </c>
      <c r="B33" s="11" t="s">
        <v>28</v>
      </c>
      <c r="C33" s="11" t="s">
        <v>209</v>
      </c>
      <c r="D33" s="11" t="s">
        <v>210</v>
      </c>
      <c r="E33" s="14">
        <v>9000</v>
      </c>
      <c r="F33" s="7"/>
      <c r="G33" s="280" t="s">
        <v>9</v>
      </c>
      <c r="H33" s="260"/>
      <c r="I33" s="281" t="s">
        <v>15</v>
      </c>
      <c r="J33" s="281" t="s">
        <v>218</v>
      </c>
      <c r="K33" s="281" t="s">
        <v>17</v>
      </c>
    </row>
    <row r="34" spans="1:11" ht="9.75" customHeight="1">
      <c r="A34" s="20" t="s">
        <v>219</v>
      </c>
      <c r="B34" s="11" t="s">
        <v>28</v>
      </c>
      <c r="C34" s="11" t="s">
        <v>220</v>
      </c>
      <c r="D34" s="11" t="s">
        <v>210</v>
      </c>
      <c r="E34" s="14">
        <v>8800</v>
      </c>
      <c r="F34" s="7"/>
      <c r="G34" s="265"/>
      <c r="H34" s="261"/>
      <c r="I34" s="261"/>
      <c r="J34" s="261"/>
      <c r="K34" s="261"/>
    </row>
    <row r="35" spans="1:11" ht="9.75" customHeight="1">
      <c r="A35" s="20" t="s">
        <v>221</v>
      </c>
      <c r="B35" s="11" t="s">
        <v>28</v>
      </c>
      <c r="C35" s="11" t="s">
        <v>222</v>
      </c>
      <c r="D35" s="11" t="s">
        <v>223</v>
      </c>
      <c r="E35" s="14">
        <v>9000</v>
      </c>
      <c r="F35" s="7"/>
      <c r="G35" s="275" t="s">
        <v>224</v>
      </c>
      <c r="H35" s="261"/>
      <c r="I35" s="16">
        <v>25</v>
      </c>
      <c r="J35" s="16">
        <v>0.6</v>
      </c>
      <c r="K35" s="29">
        <v>35636</v>
      </c>
    </row>
    <row r="36" spans="1:11" ht="9.75" customHeight="1">
      <c r="A36" s="20" t="s">
        <v>227</v>
      </c>
      <c r="B36" s="11" t="s">
        <v>28</v>
      </c>
      <c r="C36" s="11" t="s">
        <v>220</v>
      </c>
      <c r="D36" s="11" t="s">
        <v>223</v>
      </c>
      <c r="E36" s="14">
        <v>8800</v>
      </c>
      <c r="F36" s="7"/>
      <c r="G36" s="275" t="s">
        <v>228</v>
      </c>
      <c r="H36" s="261"/>
      <c r="I36" s="16">
        <v>50</v>
      </c>
      <c r="J36" s="16">
        <v>0.6</v>
      </c>
      <c r="K36" s="29">
        <v>58292</v>
      </c>
    </row>
    <row r="37" spans="1:11" ht="9.75" customHeight="1">
      <c r="A37" s="20" t="s">
        <v>229</v>
      </c>
      <c r="B37" s="11" t="s">
        <v>28</v>
      </c>
      <c r="C37" s="11" t="s">
        <v>222</v>
      </c>
      <c r="D37" s="11" t="s">
        <v>230</v>
      </c>
      <c r="E37" s="14">
        <v>19000</v>
      </c>
      <c r="F37" s="7"/>
      <c r="G37" s="275" t="s">
        <v>231</v>
      </c>
      <c r="H37" s="261"/>
      <c r="I37" s="16">
        <v>25</v>
      </c>
      <c r="J37" s="16">
        <v>1.2</v>
      </c>
      <c r="K37" s="29">
        <v>41536</v>
      </c>
    </row>
    <row r="38" spans="1:11" ht="5.25" customHeight="1">
      <c r="A38" s="20" t="s">
        <v>232</v>
      </c>
      <c r="B38" s="11" t="s">
        <v>28</v>
      </c>
      <c r="C38" s="11" t="s">
        <v>220</v>
      </c>
      <c r="D38" s="11" t="s">
        <v>230</v>
      </c>
      <c r="E38" s="14">
        <v>18000</v>
      </c>
      <c r="F38" s="7"/>
      <c r="G38" s="275" t="s">
        <v>233</v>
      </c>
      <c r="H38" s="261"/>
      <c r="I38" s="16">
        <v>50</v>
      </c>
      <c r="J38" s="16">
        <v>1.2</v>
      </c>
      <c r="K38" s="29">
        <v>90978</v>
      </c>
    </row>
    <row r="39" spans="1:11" ht="9.75" customHeight="1">
      <c r="A39" s="20" t="s">
        <v>235</v>
      </c>
      <c r="B39" s="11" t="s">
        <v>28</v>
      </c>
      <c r="C39" s="11" t="s">
        <v>236</v>
      </c>
      <c r="D39" s="11" t="s">
        <v>237</v>
      </c>
      <c r="E39" s="14">
        <v>16000</v>
      </c>
      <c r="F39" s="7"/>
      <c r="G39" s="275" t="s">
        <v>238</v>
      </c>
      <c r="H39" s="261"/>
      <c r="I39" s="16" t="s">
        <v>240</v>
      </c>
      <c r="J39" s="16">
        <v>2</v>
      </c>
      <c r="K39" s="18" t="s">
        <v>162</v>
      </c>
    </row>
    <row r="40" spans="1:11" ht="9.75" customHeight="1">
      <c r="A40" s="20" t="s">
        <v>242</v>
      </c>
      <c r="B40" s="11" t="s">
        <v>28</v>
      </c>
      <c r="C40" s="11" t="s">
        <v>243</v>
      </c>
      <c r="D40" s="11" t="s">
        <v>237</v>
      </c>
      <c r="E40" s="14">
        <v>15000</v>
      </c>
      <c r="F40" s="7"/>
      <c r="G40" s="275" t="s">
        <v>245</v>
      </c>
      <c r="H40" s="261"/>
      <c r="I40" s="16">
        <v>25</v>
      </c>
      <c r="J40" s="16">
        <v>0.6</v>
      </c>
      <c r="K40" s="18">
        <v>8909</v>
      </c>
    </row>
    <row r="41" spans="1:11" ht="9.75" customHeight="1">
      <c r="A41" s="20" t="s">
        <v>247</v>
      </c>
      <c r="B41" s="11" t="s">
        <v>28</v>
      </c>
      <c r="C41" s="11" t="s">
        <v>248</v>
      </c>
      <c r="D41" s="11">
        <v>7540</v>
      </c>
      <c r="E41" s="14" t="s">
        <v>73</v>
      </c>
      <c r="F41" s="6"/>
      <c r="G41" s="26"/>
      <c r="H41" s="26"/>
      <c r="I41" s="6"/>
      <c r="J41" s="6"/>
      <c r="K41" s="27"/>
    </row>
    <row r="42" spans="1:11" ht="9.75" customHeight="1">
      <c r="A42" s="20" t="s">
        <v>251</v>
      </c>
      <c r="B42" s="11" t="s">
        <v>28</v>
      </c>
      <c r="C42" s="11" t="s">
        <v>243</v>
      </c>
      <c r="D42" s="11">
        <v>7540</v>
      </c>
      <c r="E42" s="14" t="s">
        <v>73</v>
      </c>
      <c r="F42" s="6"/>
      <c r="G42" s="263" t="s">
        <v>252</v>
      </c>
      <c r="H42" s="264"/>
      <c r="I42" s="264"/>
      <c r="J42" s="264"/>
      <c r="K42" s="264"/>
    </row>
    <row r="43" spans="1:11" ht="9.75" customHeight="1">
      <c r="A43" s="20" t="s">
        <v>257</v>
      </c>
      <c r="B43" s="11" t="s">
        <v>28</v>
      </c>
      <c r="C43" s="11" t="s">
        <v>108</v>
      </c>
      <c r="D43" s="11">
        <v>1500</v>
      </c>
      <c r="E43" s="14" t="s">
        <v>73</v>
      </c>
      <c r="F43" s="6"/>
      <c r="G43" s="265"/>
      <c r="H43" s="265"/>
      <c r="I43" s="265"/>
      <c r="J43" s="265"/>
      <c r="K43" s="265"/>
    </row>
    <row r="44" spans="1:11" ht="9.75" customHeight="1">
      <c r="A44" s="20" t="s">
        <v>259</v>
      </c>
      <c r="B44" s="11" t="s">
        <v>28</v>
      </c>
      <c r="C44" s="11" t="s">
        <v>108</v>
      </c>
      <c r="D44" s="11">
        <v>3000</v>
      </c>
      <c r="E44" s="14" t="s">
        <v>73</v>
      </c>
      <c r="F44" s="7"/>
      <c r="G44" s="262" t="s">
        <v>9</v>
      </c>
      <c r="H44" s="269" t="s">
        <v>12</v>
      </c>
      <c r="I44" s="265"/>
      <c r="J44" s="261"/>
      <c r="K44" s="259" t="s">
        <v>265</v>
      </c>
    </row>
    <row r="45" spans="1:11" ht="9.75" customHeight="1">
      <c r="A45" s="20" t="s">
        <v>269</v>
      </c>
      <c r="B45" s="11" t="s">
        <v>28</v>
      </c>
      <c r="C45" s="11" t="s">
        <v>236</v>
      </c>
      <c r="D45" s="11" t="s">
        <v>270</v>
      </c>
      <c r="E45" s="14" t="s">
        <v>73</v>
      </c>
      <c r="F45" s="7"/>
      <c r="G45" s="260"/>
      <c r="H45" s="268" t="s">
        <v>19</v>
      </c>
      <c r="I45" s="262" t="s">
        <v>272</v>
      </c>
      <c r="J45" s="262" t="s">
        <v>274</v>
      </c>
      <c r="K45" s="260"/>
    </row>
    <row r="46" spans="1:11" ht="9.75" customHeight="1">
      <c r="A46" s="20" t="s">
        <v>275</v>
      </c>
      <c r="B46" s="11" t="s">
        <v>28</v>
      </c>
      <c r="C46" s="11" t="s">
        <v>243</v>
      </c>
      <c r="D46" s="11" t="s">
        <v>270</v>
      </c>
      <c r="E46" s="14" t="s">
        <v>73</v>
      </c>
      <c r="F46" s="7"/>
      <c r="G46" s="261"/>
      <c r="H46" s="261"/>
      <c r="I46" s="261"/>
      <c r="J46" s="261"/>
      <c r="K46" s="261"/>
    </row>
    <row r="47" spans="1:11" ht="9.75" customHeight="1">
      <c r="A47" s="20" t="s">
        <v>276</v>
      </c>
      <c r="B47" s="11" t="s">
        <v>28</v>
      </c>
      <c r="C47" s="11" t="s">
        <v>248</v>
      </c>
      <c r="D47" s="11">
        <v>30100</v>
      </c>
      <c r="E47" s="14" t="s">
        <v>73</v>
      </c>
      <c r="F47" s="7"/>
      <c r="G47" s="32" t="s">
        <v>278</v>
      </c>
      <c r="H47" s="33">
        <v>0.3</v>
      </c>
      <c r="I47" s="34">
        <v>2000</v>
      </c>
      <c r="J47" s="34">
        <v>20</v>
      </c>
      <c r="K47" s="21" t="s">
        <v>73</v>
      </c>
    </row>
    <row r="48" spans="1:11" ht="9.75" customHeight="1">
      <c r="A48" s="20" t="s">
        <v>284</v>
      </c>
      <c r="B48" s="11" t="s">
        <v>28</v>
      </c>
      <c r="C48" s="11" t="s">
        <v>243</v>
      </c>
      <c r="D48" s="11">
        <v>30100</v>
      </c>
      <c r="E48" s="14" t="s">
        <v>73</v>
      </c>
      <c r="F48" s="7"/>
      <c r="G48" s="32" t="s">
        <v>286</v>
      </c>
      <c r="H48" s="33">
        <v>1.2</v>
      </c>
      <c r="I48" s="34">
        <v>2000</v>
      </c>
      <c r="J48" s="34">
        <v>600</v>
      </c>
      <c r="K48" s="21" t="s">
        <v>73</v>
      </c>
    </row>
    <row r="49" spans="1:11" ht="9.75" customHeight="1">
      <c r="A49" s="20" t="s">
        <v>287</v>
      </c>
      <c r="B49" s="11" t="s">
        <v>28</v>
      </c>
      <c r="C49" s="11" t="s">
        <v>236</v>
      </c>
      <c r="D49" s="11" t="s">
        <v>288</v>
      </c>
      <c r="E49" s="14" t="s">
        <v>73</v>
      </c>
      <c r="F49" s="7"/>
      <c r="G49" s="32" t="s">
        <v>289</v>
      </c>
      <c r="H49" s="33">
        <v>1.2</v>
      </c>
      <c r="I49" s="34">
        <v>2000</v>
      </c>
      <c r="J49" s="34">
        <v>800</v>
      </c>
      <c r="K49" s="21" t="s">
        <v>73</v>
      </c>
    </row>
    <row r="50" spans="1:11" ht="9.75" customHeight="1">
      <c r="A50" s="20" t="s">
        <v>291</v>
      </c>
      <c r="B50" s="11" t="s">
        <v>28</v>
      </c>
      <c r="C50" s="11" t="s">
        <v>243</v>
      </c>
      <c r="D50" s="11" t="s">
        <v>288</v>
      </c>
      <c r="E50" s="14" t="s">
        <v>73</v>
      </c>
      <c r="F50" s="7"/>
      <c r="G50" s="32" t="s">
        <v>292</v>
      </c>
      <c r="H50" s="33">
        <v>1.2</v>
      </c>
      <c r="I50" s="34">
        <v>2000</v>
      </c>
      <c r="J50" s="34">
        <v>1000</v>
      </c>
      <c r="K50" s="21" t="s">
        <v>73</v>
      </c>
    </row>
    <row r="51" spans="1:11" ht="9.75" customHeight="1">
      <c r="A51" s="20" t="s">
        <v>293</v>
      </c>
      <c r="B51" s="11">
        <v>1.6</v>
      </c>
      <c r="C51" s="35" t="s">
        <v>294</v>
      </c>
      <c r="D51" s="11">
        <v>12900</v>
      </c>
      <c r="E51" s="14">
        <v>73986</v>
      </c>
      <c r="F51" s="7"/>
      <c r="G51" s="32" t="s">
        <v>296</v>
      </c>
      <c r="H51" s="33">
        <v>1.2</v>
      </c>
      <c r="I51" s="34">
        <v>2000</v>
      </c>
      <c r="J51" s="34">
        <v>2000</v>
      </c>
      <c r="K51" s="21" t="s">
        <v>73</v>
      </c>
    </row>
    <row r="52" spans="1:11" ht="9.75" customHeight="1">
      <c r="A52" s="36" t="s">
        <v>297</v>
      </c>
      <c r="B52" s="39">
        <v>1.6</v>
      </c>
      <c r="C52" s="35" t="s">
        <v>294</v>
      </c>
      <c r="D52" s="39">
        <v>217300</v>
      </c>
      <c r="E52" s="14">
        <v>37000</v>
      </c>
      <c r="F52" s="6"/>
      <c r="G52" s="6"/>
      <c r="H52" s="26"/>
      <c r="I52" s="26"/>
      <c r="J52" s="26"/>
      <c r="K52" s="27"/>
    </row>
    <row r="53" spans="1:11" ht="9.75" customHeight="1">
      <c r="A53" s="36" t="s">
        <v>314</v>
      </c>
      <c r="B53" s="39" t="s">
        <v>28</v>
      </c>
      <c r="C53" s="35" t="s">
        <v>248</v>
      </c>
      <c r="D53" s="39">
        <v>6000</v>
      </c>
      <c r="E53" s="14">
        <v>24200</v>
      </c>
      <c r="F53" s="6"/>
      <c r="G53" s="6"/>
      <c r="H53" s="26"/>
      <c r="I53" s="26"/>
      <c r="J53" s="26"/>
      <c r="K53" s="27"/>
    </row>
    <row r="54" spans="1:11" ht="18" customHeight="1">
      <c r="A54" s="20" t="s">
        <v>315</v>
      </c>
      <c r="B54" s="11" t="s">
        <v>28</v>
      </c>
      <c r="C54" s="11" t="s">
        <v>243</v>
      </c>
      <c r="D54" s="11">
        <v>6000</v>
      </c>
      <c r="E54" s="14">
        <v>24200</v>
      </c>
      <c r="F54" s="6"/>
      <c r="G54" s="6"/>
      <c r="H54" s="26"/>
      <c r="I54" s="26"/>
      <c r="J54" s="26"/>
      <c r="K54" s="27"/>
    </row>
    <row r="55" spans="1:11" ht="18" customHeight="1">
      <c r="A55" s="20" t="s">
        <v>316</v>
      </c>
      <c r="B55" s="11" t="s">
        <v>28</v>
      </c>
      <c r="C55" s="11" t="s">
        <v>248</v>
      </c>
      <c r="D55" s="11">
        <v>10500</v>
      </c>
      <c r="E55" s="14">
        <v>32200</v>
      </c>
      <c r="F55" s="6"/>
      <c r="G55" s="26"/>
      <c r="H55" s="26"/>
      <c r="I55" s="6"/>
      <c r="J55" s="6"/>
      <c r="K55" s="27"/>
    </row>
    <row r="56" spans="1:11" ht="12.75" customHeight="1">
      <c r="A56" s="20" t="s">
        <v>319</v>
      </c>
      <c r="B56" s="11" t="s">
        <v>28</v>
      </c>
      <c r="C56" s="11" t="s">
        <v>243</v>
      </c>
      <c r="D56" s="11">
        <v>24500</v>
      </c>
      <c r="E56" s="14">
        <v>32200</v>
      </c>
      <c r="F56" s="6"/>
      <c r="G56" s="26"/>
      <c r="H56" s="26"/>
      <c r="I56" s="6"/>
      <c r="J56" s="6"/>
      <c r="K56" s="27"/>
    </row>
    <row r="57" spans="1:11" ht="9.75" customHeight="1">
      <c r="A57" s="20" t="s">
        <v>320</v>
      </c>
      <c r="B57" s="11" t="s">
        <v>28</v>
      </c>
      <c r="C57" s="11" t="s">
        <v>248</v>
      </c>
      <c r="D57" s="11">
        <v>50000</v>
      </c>
      <c r="E57" s="14">
        <v>69000</v>
      </c>
      <c r="F57" s="6"/>
      <c r="G57" s="26"/>
      <c r="H57" s="26"/>
      <c r="I57" s="6"/>
      <c r="J57" s="6"/>
      <c r="K57" s="27"/>
    </row>
    <row r="58" spans="1:11" ht="9.75" customHeight="1">
      <c r="A58" s="20" t="s">
        <v>322</v>
      </c>
      <c r="B58" s="11" t="s">
        <v>28</v>
      </c>
      <c r="C58" s="11" t="s">
        <v>243</v>
      </c>
      <c r="D58" s="11">
        <v>69000</v>
      </c>
      <c r="E58" s="14">
        <v>69000</v>
      </c>
      <c r="F58" s="28"/>
      <c r="G58" s="26"/>
      <c r="H58" s="26"/>
      <c r="I58" s="6"/>
      <c r="J58" s="6"/>
      <c r="K58" s="27"/>
    </row>
    <row r="59" spans="1:11" ht="9.75" customHeight="1">
      <c r="A59" s="20" t="s">
        <v>323</v>
      </c>
      <c r="B59" s="11" t="s">
        <v>28</v>
      </c>
      <c r="C59" s="11" t="s">
        <v>248</v>
      </c>
      <c r="D59" s="11">
        <v>100000</v>
      </c>
      <c r="E59" s="14" t="s">
        <v>73</v>
      </c>
      <c r="F59" s="28"/>
      <c r="G59" s="26"/>
      <c r="H59" s="26"/>
      <c r="I59" s="6"/>
      <c r="J59" s="6"/>
      <c r="K59" s="27"/>
    </row>
    <row r="60" spans="1:11" ht="9.75" customHeight="1">
      <c r="A60" s="20" t="s">
        <v>324</v>
      </c>
      <c r="B60" s="11" t="s">
        <v>28</v>
      </c>
      <c r="C60" s="11" t="s">
        <v>243</v>
      </c>
      <c r="D60" s="11">
        <v>100000</v>
      </c>
      <c r="E60" s="14" t="s">
        <v>73</v>
      </c>
      <c r="F60" s="28"/>
      <c r="G60" s="26"/>
      <c r="H60" s="26"/>
      <c r="I60" s="6"/>
      <c r="J60" s="6"/>
      <c r="K60" s="27"/>
    </row>
    <row r="61" spans="1:11" ht="9.75" customHeight="1">
      <c r="A61" s="6"/>
      <c r="B61" s="6"/>
      <c r="C61" s="6"/>
      <c r="D61" s="6"/>
      <c r="E61" s="28"/>
      <c r="F61" s="28"/>
      <c r="G61" s="26"/>
      <c r="H61" s="26"/>
      <c r="I61" s="6"/>
      <c r="J61" s="6"/>
      <c r="K61" s="27"/>
    </row>
  </sheetData>
  <sheetProtection/>
  <mergeCells count="54">
    <mergeCell ref="G8:K8"/>
    <mergeCell ref="G7:K7"/>
    <mergeCell ref="G5:K5"/>
    <mergeCell ref="G4:K4"/>
    <mergeCell ref="G6:K6"/>
    <mergeCell ref="G38:H38"/>
    <mergeCell ref="G39:H39"/>
    <mergeCell ref="I33:I34"/>
    <mergeCell ref="G33:H34"/>
    <mergeCell ref="G35:H35"/>
    <mergeCell ref="G36:H36"/>
    <mergeCell ref="G37:H37"/>
    <mergeCell ref="G26:H26"/>
    <mergeCell ref="G25:H25"/>
    <mergeCell ref="G29:H29"/>
    <mergeCell ref="G18:H18"/>
    <mergeCell ref="G19:H19"/>
    <mergeCell ref="G20:H20"/>
    <mergeCell ref="G44:G46"/>
    <mergeCell ref="G40:H40"/>
    <mergeCell ref="I45:I46"/>
    <mergeCell ref="A1:I1"/>
    <mergeCell ref="A2:E2"/>
    <mergeCell ref="G27:H27"/>
    <mergeCell ref="G28:H28"/>
    <mergeCell ref="G31:K32"/>
    <mergeCell ref="J33:J34"/>
    <mergeCell ref="K33:K34"/>
    <mergeCell ref="G23:H23"/>
    <mergeCell ref="G24:H24"/>
    <mergeCell ref="J12:J14"/>
    <mergeCell ref="G17:H17"/>
    <mergeCell ref="J1:K1"/>
    <mergeCell ref="G11:K11"/>
    <mergeCell ref="G15:H15"/>
    <mergeCell ref="G16:H16"/>
    <mergeCell ref="G21:H21"/>
    <mergeCell ref="G22:H22"/>
    <mergeCell ref="G12:H14"/>
    <mergeCell ref="A12:A14"/>
    <mergeCell ref="A11:E11"/>
    <mergeCell ref="B12:D12"/>
    <mergeCell ref="K12:K14"/>
    <mergeCell ref="I12:I14"/>
    <mergeCell ref="K44:K46"/>
    <mergeCell ref="J45:J46"/>
    <mergeCell ref="G42:K43"/>
    <mergeCell ref="A10:E10"/>
    <mergeCell ref="B13:B14"/>
    <mergeCell ref="E12:E14"/>
    <mergeCell ref="H45:H46"/>
    <mergeCell ref="H44:J44"/>
    <mergeCell ref="C13:C14"/>
    <mergeCell ref="D13:D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4.28125" style="0" customWidth="1"/>
    <col min="2" max="2" width="12.28125" style="0" customWidth="1"/>
    <col min="3" max="3" width="8.00390625" style="0" customWidth="1"/>
    <col min="4" max="4" width="8.28125" style="0" customWidth="1"/>
    <col min="5" max="5" width="5.7109375" style="0" customWidth="1"/>
    <col min="6" max="6" width="7.7109375" style="0" customWidth="1"/>
    <col min="7" max="10" width="8.57421875" style="0" customWidth="1"/>
    <col min="11" max="11" width="9.0039062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0.5" customHeight="1">
      <c r="A11" s="307" t="s">
        <v>802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</row>
    <row r="12" spans="1:11" ht="5.25" customHeight="1">
      <c r="A12" s="309" t="s">
        <v>9</v>
      </c>
      <c r="B12" s="311" t="s">
        <v>803</v>
      </c>
      <c r="C12" s="311" t="s">
        <v>31</v>
      </c>
      <c r="D12" s="353" t="s">
        <v>806</v>
      </c>
      <c r="E12" s="265"/>
      <c r="F12" s="265"/>
      <c r="G12" s="265"/>
      <c r="H12" s="265"/>
      <c r="I12" s="265"/>
      <c r="J12" s="265"/>
      <c r="K12" s="261"/>
    </row>
    <row r="13" spans="1:11" ht="10.5" customHeight="1">
      <c r="A13" s="273"/>
      <c r="B13" s="261"/>
      <c r="C13" s="261"/>
      <c r="D13" s="353" t="s">
        <v>812</v>
      </c>
      <c r="E13" s="261"/>
      <c r="F13" s="353" t="s">
        <v>813</v>
      </c>
      <c r="G13" s="261"/>
      <c r="H13" s="307" t="s">
        <v>815</v>
      </c>
      <c r="I13" s="261"/>
      <c r="J13" s="307" t="s">
        <v>816</v>
      </c>
      <c r="K13" s="261"/>
    </row>
    <row r="14" spans="1:11" ht="10.5" customHeight="1">
      <c r="A14" s="67" t="s">
        <v>818</v>
      </c>
      <c r="B14" s="43" t="s">
        <v>823</v>
      </c>
      <c r="C14" s="43">
        <v>50</v>
      </c>
      <c r="D14" s="354">
        <v>36000</v>
      </c>
      <c r="E14" s="261"/>
      <c r="F14" s="354">
        <v>42000</v>
      </c>
      <c r="G14" s="261"/>
      <c r="H14" s="315" t="s">
        <v>73</v>
      </c>
      <c r="I14" s="261"/>
      <c r="J14" s="315" t="s">
        <v>73</v>
      </c>
      <c r="K14" s="261"/>
    </row>
    <row r="15" spans="1:11" ht="10.5" customHeight="1">
      <c r="A15" s="67" t="s">
        <v>830</v>
      </c>
      <c r="B15" s="43" t="s">
        <v>831</v>
      </c>
      <c r="C15" s="43">
        <v>80</v>
      </c>
      <c r="D15" s="354">
        <v>48000</v>
      </c>
      <c r="E15" s="261"/>
      <c r="F15" s="354">
        <v>54000</v>
      </c>
      <c r="G15" s="261"/>
      <c r="H15" s="315" t="s">
        <v>73</v>
      </c>
      <c r="I15" s="261"/>
      <c r="J15" s="315" t="s">
        <v>73</v>
      </c>
      <c r="K15" s="261"/>
    </row>
    <row r="16" spans="1:11" ht="10.5" customHeight="1">
      <c r="A16" s="67" t="s">
        <v>832</v>
      </c>
      <c r="B16" s="43" t="s">
        <v>833</v>
      </c>
      <c r="C16" s="43">
        <v>100</v>
      </c>
      <c r="D16" s="354">
        <v>72000</v>
      </c>
      <c r="E16" s="261"/>
      <c r="F16" s="354">
        <v>75600</v>
      </c>
      <c r="G16" s="261"/>
      <c r="H16" s="315" t="s">
        <v>73</v>
      </c>
      <c r="I16" s="261"/>
      <c r="J16" s="315" t="s">
        <v>73</v>
      </c>
      <c r="K16" s="261"/>
    </row>
    <row r="17" spans="1:11" ht="10.5" customHeight="1">
      <c r="A17" s="67" t="s">
        <v>835</v>
      </c>
      <c r="B17" s="43" t="s">
        <v>836</v>
      </c>
      <c r="C17" s="43">
        <v>100</v>
      </c>
      <c r="D17" s="354">
        <v>72000</v>
      </c>
      <c r="E17" s="261"/>
      <c r="F17" s="354">
        <v>75600</v>
      </c>
      <c r="G17" s="261"/>
      <c r="H17" s="315" t="s">
        <v>73</v>
      </c>
      <c r="I17" s="261"/>
      <c r="J17" s="315" t="s">
        <v>73</v>
      </c>
      <c r="K17" s="261"/>
    </row>
    <row r="18" spans="1:11" ht="10.5" customHeight="1">
      <c r="A18" s="67" t="s">
        <v>839</v>
      </c>
      <c r="B18" s="43" t="s">
        <v>840</v>
      </c>
      <c r="C18" s="43">
        <v>150</v>
      </c>
      <c r="D18" s="354">
        <v>144000</v>
      </c>
      <c r="E18" s="261"/>
      <c r="F18" s="354">
        <v>156000</v>
      </c>
      <c r="G18" s="261"/>
      <c r="H18" s="315" t="s">
        <v>73</v>
      </c>
      <c r="I18" s="261"/>
      <c r="J18" s="315" t="s">
        <v>73</v>
      </c>
      <c r="K18" s="261"/>
    </row>
    <row r="19" spans="1:11" ht="10.5" customHeight="1">
      <c r="A19" s="67" t="s">
        <v>841</v>
      </c>
      <c r="B19" s="43" t="s">
        <v>842</v>
      </c>
      <c r="C19" s="43">
        <v>150</v>
      </c>
      <c r="D19" s="354">
        <v>144000</v>
      </c>
      <c r="E19" s="261"/>
      <c r="F19" s="354">
        <v>156000</v>
      </c>
      <c r="G19" s="261"/>
      <c r="H19" s="315" t="s">
        <v>73</v>
      </c>
      <c r="I19" s="261"/>
      <c r="J19" s="315" t="s">
        <v>73</v>
      </c>
      <c r="K19" s="261"/>
    </row>
    <row r="20" spans="1:11" ht="10.5" customHeight="1">
      <c r="A20" s="67" t="s">
        <v>843</v>
      </c>
      <c r="B20" s="43" t="s">
        <v>844</v>
      </c>
      <c r="C20" s="43">
        <v>200</v>
      </c>
      <c r="D20" s="354" t="s">
        <v>73</v>
      </c>
      <c r="E20" s="261"/>
      <c r="F20" s="354" t="s">
        <v>73</v>
      </c>
      <c r="G20" s="261"/>
      <c r="H20" s="315" t="s">
        <v>73</v>
      </c>
      <c r="I20" s="261"/>
      <c r="J20" s="315" t="s">
        <v>73</v>
      </c>
      <c r="K20" s="261"/>
    </row>
    <row r="21" spans="1:11" ht="10.5" customHeight="1">
      <c r="A21" s="67" t="s">
        <v>847</v>
      </c>
      <c r="B21" s="43" t="s">
        <v>848</v>
      </c>
      <c r="C21" s="43">
        <v>200</v>
      </c>
      <c r="D21" s="354" t="s">
        <v>73</v>
      </c>
      <c r="E21" s="261"/>
      <c r="F21" s="354" t="s">
        <v>73</v>
      </c>
      <c r="G21" s="261"/>
      <c r="H21" s="315" t="s">
        <v>73</v>
      </c>
      <c r="I21" s="261"/>
      <c r="J21" s="315" t="s">
        <v>73</v>
      </c>
      <c r="K21" s="261"/>
    </row>
    <row r="22" spans="1:11" ht="10.5" customHeight="1">
      <c r="A22" s="356" t="s">
        <v>849</v>
      </c>
      <c r="B22" s="310" t="s">
        <v>851</v>
      </c>
      <c r="C22" s="326">
        <v>50</v>
      </c>
      <c r="D22" s="355">
        <v>36000</v>
      </c>
      <c r="E22" s="260"/>
      <c r="F22" s="355">
        <v>42000</v>
      </c>
      <c r="G22" s="260"/>
      <c r="H22" s="359" t="s">
        <v>73</v>
      </c>
      <c r="I22" s="260"/>
      <c r="J22" s="359" t="s">
        <v>73</v>
      </c>
      <c r="K22" s="260"/>
    </row>
    <row r="23" spans="1:11" ht="10.5" customHeight="1">
      <c r="A23" s="273"/>
      <c r="B23" s="261"/>
      <c r="C23" s="261"/>
      <c r="D23" s="265"/>
      <c r="E23" s="261"/>
      <c r="F23" s="265"/>
      <c r="G23" s="261"/>
      <c r="H23" s="265"/>
      <c r="I23" s="261"/>
      <c r="J23" s="265"/>
      <c r="K23" s="261"/>
    </row>
    <row r="24" spans="1:11" ht="10.5" customHeight="1">
      <c r="A24" s="67" t="s">
        <v>859</v>
      </c>
      <c r="B24" s="43" t="s">
        <v>860</v>
      </c>
      <c r="C24" s="44">
        <v>80</v>
      </c>
      <c r="D24" s="354">
        <v>48000</v>
      </c>
      <c r="E24" s="261"/>
      <c r="F24" s="354">
        <v>54000</v>
      </c>
      <c r="G24" s="261"/>
      <c r="H24" s="315" t="s">
        <v>73</v>
      </c>
      <c r="I24" s="261"/>
      <c r="J24" s="315" t="s">
        <v>73</v>
      </c>
      <c r="K24" s="261"/>
    </row>
    <row r="25" spans="1:11" ht="10.5" customHeight="1">
      <c r="A25" s="67" t="s">
        <v>865</v>
      </c>
      <c r="B25" s="43" t="s">
        <v>866</v>
      </c>
      <c r="C25" s="44">
        <v>100</v>
      </c>
      <c r="D25" s="354">
        <v>72000</v>
      </c>
      <c r="E25" s="261"/>
      <c r="F25" s="354">
        <v>75600</v>
      </c>
      <c r="G25" s="261"/>
      <c r="H25" s="315" t="s">
        <v>73</v>
      </c>
      <c r="I25" s="261"/>
      <c r="J25" s="315" t="s">
        <v>73</v>
      </c>
      <c r="K25" s="261"/>
    </row>
    <row r="26" spans="1:11" ht="10.5" customHeight="1">
      <c r="A26" s="67" t="s">
        <v>867</v>
      </c>
      <c r="B26" s="43" t="s">
        <v>868</v>
      </c>
      <c r="C26" s="44">
        <v>150</v>
      </c>
      <c r="D26" s="354">
        <v>144000</v>
      </c>
      <c r="E26" s="261"/>
      <c r="F26" s="354">
        <v>156000</v>
      </c>
      <c r="G26" s="261"/>
      <c r="H26" s="315" t="s">
        <v>73</v>
      </c>
      <c r="I26" s="261"/>
      <c r="J26" s="315" t="s">
        <v>73</v>
      </c>
      <c r="K26" s="261"/>
    </row>
    <row r="27" spans="1:11" ht="10.5" customHeight="1">
      <c r="A27" s="322" t="s">
        <v>874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ht="11.25" customHeight="1">
      <c r="A28" s="1"/>
      <c r="B28" s="1"/>
      <c r="C28" s="1"/>
      <c r="D28" s="38"/>
      <c r="E28" s="38"/>
      <c r="F28" s="38"/>
      <c r="G28" s="38"/>
      <c r="H28" s="1"/>
      <c r="I28" s="1"/>
      <c r="J28" s="1"/>
      <c r="K28" s="1"/>
    </row>
    <row r="29" spans="1:11" ht="4.5" customHeight="1">
      <c r="A29" s="307" t="s">
        <v>879</v>
      </c>
      <c r="B29" s="265"/>
      <c r="C29" s="265"/>
      <c r="D29" s="265"/>
      <c r="E29" s="38"/>
      <c r="F29" s="353" t="s">
        <v>882</v>
      </c>
      <c r="G29" s="265"/>
      <c r="H29" s="265"/>
      <c r="I29" s="265"/>
      <c r="J29" s="265"/>
      <c r="K29" s="265"/>
    </row>
    <row r="30" spans="1:11" ht="10.5" customHeight="1">
      <c r="A30" s="72" t="s">
        <v>9</v>
      </c>
      <c r="B30" s="307" t="s">
        <v>803</v>
      </c>
      <c r="C30" s="261"/>
      <c r="D30" s="8" t="s">
        <v>35</v>
      </c>
      <c r="E30" s="74"/>
      <c r="F30" s="353" t="s">
        <v>9</v>
      </c>
      <c r="G30" s="265"/>
      <c r="H30" s="261"/>
      <c r="I30" s="307" t="s">
        <v>803</v>
      </c>
      <c r="J30" s="261"/>
      <c r="K30" s="8" t="s">
        <v>35</v>
      </c>
    </row>
    <row r="31" spans="1:11" ht="10.5" customHeight="1">
      <c r="A31" s="362" t="s">
        <v>899</v>
      </c>
      <c r="B31" s="317" t="s">
        <v>901</v>
      </c>
      <c r="C31" s="260"/>
      <c r="D31" s="363"/>
      <c r="E31" s="74"/>
      <c r="F31" s="365" t="s">
        <v>902</v>
      </c>
      <c r="G31" s="264"/>
      <c r="H31" s="260"/>
      <c r="I31" s="317" t="s">
        <v>904</v>
      </c>
      <c r="J31" s="260"/>
      <c r="K31" s="352">
        <v>306269</v>
      </c>
    </row>
    <row r="32" spans="1:11" ht="10.5" customHeight="1">
      <c r="A32" s="273"/>
      <c r="B32" s="265"/>
      <c r="C32" s="261"/>
      <c r="D32" s="261"/>
      <c r="E32" s="74"/>
      <c r="F32" s="265"/>
      <c r="G32" s="265"/>
      <c r="H32" s="261"/>
      <c r="I32" s="265"/>
      <c r="J32" s="261"/>
      <c r="K32" s="261"/>
    </row>
    <row r="33" spans="1:11" ht="12.75">
      <c r="A33" s="67" t="s">
        <v>907</v>
      </c>
      <c r="B33" s="296" t="s">
        <v>908</v>
      </c>
      <c r="C33" s="261"/>
      <c r="D33" s="79"/>
      <c r="E33" s="74"/>
      <c r="F33" s="364" t="s">
        <v>917</v>
      </c>
      <c r="G33" s="265"/>
      <c r="H33" s="261"/>
      <c r="I33" s="296" t="s">
        <v>904</v>
      </c>
      <c r="J33" s="261"/>
      <c r="K33" s="81">
        <v>336418</v>
      </c>
    </row>
    <row r="34" spans="1:11" ht="10.5" customHeight="1">
      <c r="A34" s="67" t="s">
        <v>921</v>
      </c>
      <c r="B34" s="296" t="s">
        <v>922</v>
      </c>
      <c r="C34" s="261"/>
      <c r="D34" s="79"/>
      <c r="E34" s="74"/>
      <c r="F34" s="364" t="s">
        <v>923</v>
      </c>
      <c r="G34" s="265"/>
      <c r="H34" s="261"/>
      <c r="I34" s="296" t="s">
        <v>924</v>
      </c>
      <c r="J34" s="261"/>
      <c r="K34" s="81">
        <v>394002</v>
      </c>
    </row>
    <row r="35" spans="1:11" ht="10.5" customHeight="1">
      <c r="A35" s="82" t="s">
        <v>929</v>
      </c>
      <c r="B35" s="296" t="s">
        <v>934</v>
      </c>
      <c r="C35" s="261"/>
      <c r="D35" s="79"/>
      <c r="E35" s="74"/>
      <c r="F35" s="364" t="s">
        <v>937</v>
      </c>
      <c r="G35" s="265"/>
      <c r="H35" s="261"/>
      <c r="I35" s="296" t="s">
        <v>939</v>
      </c>
      <c r="J35" s="261"/>
      <c r="K35" s="81">
        <v>414770</v>
      </c>
    </row>
    <row r="36" spans="1:11" ht="10.5" customHeight="1">
      <c r="A36" s="82" t="s">
        <v>941</v>
      </c>
      <c r="B36" s="296" t="s">
        <v>942</v>
      </c>
      <c r="C36" s="261"/>
      <c r="D36" s="79"/>
      <c r="E36" s="74"/>
      <c r="F36" s="364" t="s">
        <v>944</v>
      </c>
      <c r="G36" s="265"/>
      <c r="H36" s="261"/>
      <c r="I36" s="296" t="s">
        <v>947</v>
      </c>
      <c r="J36" s="261"/>
      <c r="K36" s="81">
        <v>579616</v>
      </c>
    </row>
    <row r="37" spans="1:11" ht="10.5" customHeight="1">
      <c r="A37" s="1"/>
      <c r="B37" s="1"/>
      <c r="C37" s="1"/>
      <c r="D37" s="38"/>
      <c r="E37" s="74"/>
      <c r="F37" s="364" t="s">
        <v>948</v>
      </c>
      <c r="G37" s="265"/>
      <c r="H37" s="261"/>
      <c r="I37" s="296" t="s">
        <v>952</v>
      </c>
      <c r="J37" s="261"/>
      <c r="K37" s="81">
        <v>640386</v>
      </c>
    </row>
    <row r="38" spans="1:11" ht="6" customHeight="1">
      <c r="A38" s="1"/>
      <c r="B38" s="1"/>
      <c r="C38" s="1"/>
      <c r="D38" s="38"/>
      <c r="E38" s="38"/>
      <c r="F38" s="38"/>
      <c r="G38" s="38"/>
      <c r="H38" s="1"/>
      <c r="I38" s="1"/>
      <c r="J38" s="1"/>
      <c r="K38" s="1"/>
    </row>
    <row r="39" spans="1:11" ht="10.5" customHeight="1">
      <c r="A39" s="307" t="s">
        <v>956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</row>
    <row r="40" spans="1:11" ht="10.5" customHeight="1">
      <c r="A40" s="309" t="s">
        <v>9</v>
      </c>
      <c r="B40" s="307" t="s">
        <v>962</v>
      </c>
      <c r="C40" s="261"/>
      <c r="D40" s="361" t="s">
        <v>965</v>
      </c>
      <c r="E40" s="264"/>
      <c r="F40" s="260"/>
      <c r="G40" s="353" t="s">
        <v>972</v>
      </c>
      <c r="H40" s="265"/>
      <c r="I40" s="265"/>
      <c r="J40" s="261"/>
      <c r="K40" s="311" t="s">
        <v>974</v>
      </c>
    </row>
    <row r="41" spans="1:11" ht="3.75" customHeight="1">
      <c r="A41" s="273"/>
      <c r="B41" s="8" t="s">
        <v>975</v>
      </c>
      <c r="C41" s="8" t="s">
        <v>976</v>
      </c>
      <c r="D41" s="265"/>
      <c r="E41" s="265"/>
      <c r="F41" s="261"/>
      <c r="G41" s="84" t="s">
        <v>977</v>
      </c>
      <c r="H41" s="8" t="s">
        <v>980</v>
      </c>
      <c r="I41" s="8" t="s">
        <v>981</v>
      </c>
      <c r="J41" s="8" t="s">
        <v>982</v>
      </c>
      <c r="K41" s="261"/>
    </row>
    <row r="42" spans="1:11" ht="10.5" customHeight="1">
      <c r="A42" s="358" t="s">
        <v>983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1"/>
    </row>
    <row r="43" spans="1:11" ht="10.5" customHeight="1">
      <c r="A43" s="82" t="s">
        <v>987</v>
      </c>
      <c r="B43" s="43">
        <v>50</v>
      </c>
      <c r="C43" s="47" t="s">
        <v>988</v>
      </c>
      <c r="D43" s="357" t="s">
        <v>989</v>
      </c>
      <c r="E43" s="265"/>
      <c r="F43" s="261"/>
      <c r="G43" s="86">
        <v>723396</v>
      </c>
      <c r="H43" s="87">
        <v>815580</v>
      </c>
      <c r="I43" s="87">
        <v>777630</v>
      </c>
      <c r="J43" s="87">
        <v>869952</v>
      </c>
      <c r="K43" s="43">
        <v>35</v>
      </c>
    </row>
    <row r="44" spans="1:11" ht="10.5" customHeight="1">
      <c r="A44" s="82" t="s">
        <v>998</v>
      </c>
      <c r="B44" s="43">
        <v>63</v>
      </c>
      <c r="C44" s="47" t="s">
        <v>999</v>
      </c>
      <c r="D44" s="357" t="s">
        <v>1000</v>
      </c>
      <c r="E44" s="265"/>
      <c r="F44" s="261"/>
      <c r="G44" s="86">
        <v>725190</v>
      </c>
      <c r="H44" s="87">
        <v>817374</v>
      </c>
      <c r="I44" s="87">
        <v>779424</v>
      </c>
      <c r="J44" s="87">
        <v>875196</v>
      </c>
      <c r="K44" s="43">
        <v>35</v>
      </c>
    </row>
    <row r="45" spans="1:11" ht="10.5" customHeight="1">
      <c r="A45" s="82" t="s">
        <v>1002</v>
      </c>
      <c r="B45" s="43">
        <v>80</v>
      </c>
      <c r="C45" s="47" t="s">
        <v>1003</v>
      </c>
      <c r="D45" s="357" t="s">
        <v>1004</v>
      </c>
      <c r="E45" s="265"/>
      <c r="F45" s="261"/>
      <c r="G45" s="86">
        <v>726984</v>
      </c>
      <c r="H45" s="87">
        <v>819168</v>
      </c>
      <c r="I45" s="87">
        <v>784806</v>
      </c>
      <c r="J45" s="87">
        <v>876990</v>
      </c>
      <c r="K45" s="43">
        <v>35</v>
      </c>
    </row>
    <row r="46" spans="1:11" ht="10.5" customHeight="1">
      <c r="A46" s="82" t="s">
        <v>1005</v>
      </c>
      <c r="B46" s="43">
        <v>100</v>
      </c>
      <c r="C46" s="47" t="s">
        <v>1006</v>
      </c>
      <c r="D46" s="357" t="s">
        <v>1007</v>
      </c>
      <c r="E46" s="265"/>
      <c r="F46" s="261"/>
      <c r="G46" s="86">
        <v>772248</v>
      </c>
      <c r="H46" s="87">
        <v>884304</v>
      </c>
      <c r="I46" s="87">
        <v>835452</v>
      </c>
      <c r="J46" s="87">
        <v>934950</v>
      </c>
      <c r="K46" s="43">
        <v>45</v>
      </c>
    </row>
    <row r="47" spans="1:11" ht="10.5" customHeight="1">
      <c r="A47" s="82" t="s">
        <v>1008</v>
      </c>
      <c r="B47" s="43">
        <v>126</v>
      </c>
      <c r="C47" s="47" t="s">
        <v>1009</v>
      </c>
      <c r="D47" s="357" t="s">
        <v>1010</v>
      </c>
      <c r="E47" s="265"/>
      <c r="F47" s="261"/>
      <c r="G47" s="86">
        <v>819168</v>
      </c>
      <c r="H47" s="87">
        <v>913284</v>
      </c>
      <c r="I47" s="87">
        <v>876990</v>
      </c>
      <c r="J47" s="87">
        <v>983664</v>
      </c>
      <c r="K47" s="43">
        <v>45</v>
      </c>
    </row>
    <row r="48" spans="1:11" ht="10.5" customHeight="1">
      <c r="A48" s="82" t="s">
        <v>1011</v>
      </c>
      <c r="B48" s="43">
        <v>160</v>
      </c>
      <c r="C48" s="47" t="s">
        <v>1012</v>
      </c>
      <c r="D48" s="357" t="s">
        <v>1013</v>
      </c>
      <c r="E48" s="265"/>
      <c r="F48" s="261"/>
      <c r="G48" s="86">
        <v>858912</v>
      </c>
      <c r="H48" s="87">
        <v>972900</v>
      </c>
      <c r="I48" s="87">
        <v>920460</v>
      </c>
      <c r="J48" s="87">
        <v>1021752</v>
      </c>
      <c r="K48" s="43">
        <v>45</v>
      </c>
    </row>
    <row r="49" spans="1:11" ht="10.5" customHeight="1">
      <c r="A49" s="82" t="s">
        <v>1014</v>
      </c>
      <c r="B49" s="43">
        <v>200</v>
      </c>
      <c r="C49" s="47" t="s">
        <v>1015</v>
      </c>
      <c r="D49" s="357" t="s">
        <v>1016</v>
      </c>
      <c r="E49" s="265"/>
      <c r="F49" s="261"/>
      <c r="G49" s="86">
        <v>983664</v>
      </c>
      <c r="H49" s="87">
        <v>1070604</v>
      </c>
      <c r="I49" s="87">
        <v>1023546</v>
      </c>
      <c r="J49" s="87">
        <v>1130220</v>
      </c>
      <c r="K49" s="43">
        <v>45</v>
      </c>
    </row>
    <row r="50" spans="1:11" ht="10.5" customHeight="1">
      <c r="A50" s="82" t="s">
        <v>1017</v>
      </c>
      <c r="B50" s="43">
        <v>240</v>
      </c>
      <c r="C50" s="47" t="s">
        <v>1018</v>
      </c>
      <c r="D50" s="357" t="s">
        <v>1019</v>
      </c>
      <c r="E50" s="265"/>
      <c r="F50" s="261"/>
      <c r="G50" s="86">
        <v>1121112</v>
      </c>
      <c r="H50" s="87">
        <v>1233168</v>
      </c>
      <c r="I50" s="87">
        <v>1327836</v>
      </c>
      <c r="J50" s="87">
        <v>1298304</v>
      </c>
      <c r="K50" s="43">
        <v>45</v>
      </c>
    </row>
    <row r="51" spans="1:11" ht="10.5" customHeight="1">
      <c r="A51" s="82" t="s">
        <v>1020</v>
      </c>
      <c r="B51" s="43">
        <v>300</v>
      </c>
      <c r="C51" s="47" t="s">
        <v>1021</v>
      </c>
      <c r="D51" s="357" t="s">
        <v>1022</v>
      </c>
      <c r="E51" s="265"/>
      <c r="F51" s="261"/>
      <c r="G51" s="86">
        <v>1258560</v>
      </c>
      <c r="H51" s="87">
        <v>1370616</v>
      </c>
      <c r="I51" s="87">
        <v>1319970</v>
      </c>
      <c r="J51" s="87">
        <v>1435752</v>
      </c>
      <c r="K51" s="43">
        <v>45</v>
      </c>
    </row>
    <row r="52" spans="1:11" ht="10.5" customHeight="1">
      <c r="A52" s="82" t="s">
        <v>1024</v>
      </c>
      <c r="B52" s="43">
        <v>400</v>
      </c>
      <c r="C52" s="47" t="s">
        <v>1025</v>
      </c>
      <c r="D52" s="357" t="s">
        <v>1026</v>
      </c>
      <c r="E52" s="265"/>
      <c r="F52" s="261"/>
      <c r="G52" s="86">
        <v>1414224</v>
      </c>
      <c r="H52" s="87">
        <v>1524900</v>
      </c>
      <c r="I52" s="87">
        <v>1466664</v>
      </c>
      <c r="J52" s="87">
        <v>1586448</v>
      </c>
      <c r="K52" s="43">
        <v>50</v>
      </c>
    </row>
    <row r="53" spans="1:11" ht="10.5" customHeight="1">
      <c r="A53" s="82" t="s">
        <v>1028</v>
      </c>
      <c r="B53" s="43">
        <v>500</v>
      </c>
      <c r="C53" s="47" t="s">
        <v>1029</v>
      </c>
      <c r="D53" s="357" t="s">
        <v>1030</v>
      </c>
      <c r="E53" s="265"/>
      <c r="F53" s="261"/>
      <c r="G53" s="86">
        <v>1591968</v>
      </c>
      <c r="H53" s="87">
        <v>1707888</v>
      </c>
      <c r="I53" s="87">
        <v>1653516</v>
      </c>
      <c r="J53" s="87">
        <v>1767780</v>
      </c>
      <c r="K53" s="43">
        <v>55</v>
      </c>
    </row>
    <row r="54" spans="1:11" ht="10.5" customHeight="1">
      <c r="A54" s="358" t="s">
        <v>1032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1"/>
    </row>
    <row r="55" spans="1:11" ht="10.5" customHeight="1">
      <c r="A55" s="82" t="s">
        <v>1036</v>
      </c>
      <c r="B55" s="43">
        <v>600</v>
      </c>
      <c r="C55" s="47" t="s">
        <v>1037</v>
      </c>
      <c r="D55" s="357" t="s">
        <v>1038</v>
      </c>
      <c r="E55" s="265"/>
      <c r="F55" s="261"/>
      <c r="G55" s="81">
        <v>1876320</v>
      </c>
      <c r="H55" s="91">
        <v>2069424</v>
      </c>
      <c r="I55" s="91">
        <v>1923840</v>
      </c>
      <c r="J55" s="91">
        <v>2050560</v>
      </c>
      <c r="K55" s="43">
        <v>50</v>
      </c>
    </row>
    <row r="56" spans="1:11" ht="10.5" customHeight="1">
      <c r="A56" s="82" t="s">
        <v>1041</v>
      </c>
      <c r="B56" s="43">
        <v>640</v>
      </c>
      <c r="C56" s="47" t="s">
        <v>1042</v>
      </c>
      <c r="D56" s="357" t="s">
        <v>1043</v>
      </c>
      <c r="E56" s="265"/>
      <c r="F56" s="261"/>
      <c r="G56" s="81">
        <v>1995840</v>
      </c>
      <c r="H56" s="91">
        <v>2162160</v>
      </c>
      <c r="I56" s="91">
        <v>2029080</v>
      </c>
      <c r="J56" s="91">
        <v>2171640</v>
      </c>
      <c r="K56" s="43">
        <v>50</v>
      </c>
    </row>
    <row r="57" spans="1:11" ht="10.5" customHeight="1">
      <c r="A57" s="82" t="s">
        <v>1044</v>
      </c>
      <c r="B57" s="43">
        <v>800</v>
      </c>
      <c r="C57" s="47" t="s">
        <v>1045</v>
      </c>
      <c r="D57" s="357" t="s">
        <v>1046</v>
      </c>
      <c r="E57" s="265"/>
      <c r="F57" s="261"/>
      <c r="G57" s="81">
        <v>2230320</v>
      </c>
      <c r="H57" s="91">
        <v>2414040</v>
      </c>
      <c r="I57" s="91">
        <v>2295240</v>
      </c>
      <c r="J57" s="91">
        <v>2477400</v>
      </c>
      <c r="K57" s="43">
        <v>50</v>
      </c>
    </row>
    <row r="58" spans="1:11" ht="10.5" customHeight="1">
      <c r="A58" s="82" t="s">
        <v>1047</v>
      </c>
      <c r="B58" s="43">
        <v>1000</v>
      </c>
      <c r="C58" s="47" t="s">
        <v>1048</v>
      </c>
      <c r="D58" s="357" t="s">
        <v>1049</v>
      </c>
      <c r="E58" s="265"/>
      <c r="F58" s="261"/>
      <c r="G58" s="81">
        <v>2661120</v>
      </c>
      <c r="H58" s="91">
        <v>2835360</v>
      </c>
      <c r="I58" s="91">
        <v>2705520</v>
      </c>
      <c r="J58" s="91">
        <v>2879760</v>
      </c>
      <c r="K58" s="43">
        <v>60</v>
      </c>
    </row>
    <row r="59" spans="1:11" ht="10.5" customHeight="1">
      <c r="A59" s="82" t="s">
        <v>1050</v>
      </c>
      <c r="B59" s="43">
        <v>1250</v>
      </c>
      <c r="C59" s="47" t="s">
        <v>1051</v>
      </c>
      <c r="D59" s="357" t="s">
        <v>1052</v>
      </c>
      <c r="E59" s="265"/>
      <c r="F59" s="261"/>
      <c r="G59" s="357" t="s">
        <v>1053</v>
      </c>
      <c r="H59" s="265"/>
      <c r="I59" s="265"/>
      <c r="J59" s="261"/>
      <c r="K59" s="43" t="s">
        <v>73</v>
      </c>
    </row>
    <row r="60" spans="1:11" ht="10.5" customHeight="1">
      <c r="A60" s="82" t="s">
        <v>1059</v>
      </c>
      <c r="B60" s="43">
        <v>1500</v>
      </c>
      <c r="C60" s="47" t="s">
        <v>1061</v>
      </c>
      <c r="D60" s="357" t="s">
        <v>1062</v>
      </c>
      <c r="E60" s="265"/>
      <c r="F60" s="261"/>
      <c r="G60" s="357" t="s">
        <v>1063</v>
      </c>
      <c r="H60" s="265"/>
      <c r="I60" s="265"/>
      <c r="J60" s="261"/>
      <c r="K60" s="43" t="s">
        <v>73</v>
      </c>
    </row>
    <row r="61" spans="1:11" ht="10.5" customHeight="1">
      <c r="A61" s="82" t="s">
        <v>1064</v>
      </c>
      <c r="B61" s="43">
        <v>2000</v>
      </c>
      <c r="C61" s="47" t="s">
        <v>1065</v>
      </c>
      <c r="D61" s="357" t="s">
        <v>1066</v>
      </c>
      <c r="E61" s="265"/>
      <c r="F61" s="261"/>
      <c r="G61" s="357" t="s">
        <v>1068</v>
      </c>
      <c r="H61" s="265"/>
      <c r="I61" s="265"/>
      <c r="J61" s="261"/>
      <c r="K61" s="43" t="s">
        <v>73</v>
      </c>
    </row>
    <row r="62" spans="1:11" ht="10.5" customHeight="1">
      <c r="A62" s="82" t="s">
        <v>1069</v>
      </c>
      <c r="B62" s="43">
        <v>2250</v>
      </c>
      <c r="C62" s="47" t="s">
        <v>1070</v>
      </c>
      <c r="D62" s="357" t="s">
        <v>1071</v>
      </c>
      <c r="E62" s="265"/>
      <c r="F62" s="261"/>
      <c r="G62" s="357" t="s">
        <v>1072</v>
      </c>
      <c r="H62" s="265"/>
      <c r="I62" s="265"/>
      <c r="J62" s="261"/>
      <c r="K62" s="43" t="s">
        <v>73</v>
      </c>
    </row>
    <row r="63" spans="1:11" ht="10.5" customHeight="1">
      <c r="A63" s="82" t="s">
        <v>1074</v>
      </c>
      <c r="B63" s="43">
        <v>2500</v>
      </c>
      <c r="C63" s="47" t="s">
        <v>1075</v>
      </c>
      <c r="D63" s="357" t="s">
        <v>1076</v>
      </c>
      <c r="E63" s="265"/>
      <c r="F63" s="261"/>
      <c r="G63" s="357" t="s">
        <v>1077</v>
      </c>
      <c r="H63" s="265"/>
      <c r="I63" s="265"/>
      <c r="J63" s="261"/>
      <c r="K63" s="43" t="s">
        <v>73</v>
      </c>
    </row>
    <row r="64" spans="1:11" ht="10.5" customHeight="1">
      <c r="A64" s="82" t="s">
        <v>1078</v>
      </c>
      <c r="B64" s="43">
        <v>3000</v>
      </c>
      <c r="C64" s="47" t="s">
        <v>1079</v>
      </c>
      <c r="D64" s="357" t="s">
        <v>1080</v>
      </c>
      <c r="E64" s="265"/>
      <c r="F64" s="261"/>
      <c r="G64" s="357" t="s">
        <v>1081</v>
      </c>
      <c r="H64" s="265"/>
      <c r="I64" s="265"/>
      <c r="J64" s="261"/>
      <c r="K64" s="43" t="s">
        <v>73</v>
      </c>
    </row>
    <row r="65" spans="1:11" ht="10.5" customHeight="1">
      <c r="A65" s="82" t="s">
        <v>1083</v>
      </c>
      <c r="B65" s="43">
        <v>4700</v>
      </c>
      <c r="C65" s="47" t="s">
        <v>1084</v>
      </c>
      <c r="D65" s="357" t="s">
        <v>1085</v>
      </c>
      <c r="E65" s="265"/>
      <c r="F65" s="261"/>
      <c r="G65" s="357" t="s">
        <v>1087</v>
      </c>
      <c r="H65" s="265"/>
      <c r="I65" s="265"/>
      <c r="J65" s="261"/>
      <c r="K65" s="43" t="s">
        <v>73</v>
      </c>
    </row>
    <row r="66" spans="1:11" ht="10.5" customHeight="1">
      <c r="A66" s="82" t="s">
        <v>1090</v>
      </c>
      <c r="B66" s="296" t="s">
        <v>1091</v>
      </c>
      <c r="C66" s="261"/>
      <c r="D66" s="357" t="s">
        <v>1093</v>
      </c>
      <c r="E66" s="265"/>
      <c r="F66" s="261"/>
      <c r="G66" s="357" t="s">
        <v>73</v>
      </c>
      <c r="H66" s="265"/>
      <c r="I66" s="265"/>
      <c r="J66" s="261"/>
      <c r="K66" s="43" t="s">
        <v>73</v>
      </c>
    </row>
    <row r="67" spans="1:11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0.5" customHeight="1">
      <c r="A68" s="360" t="s">
        <v>1099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</row>
    <row r="69" spans="1:11" ht="10.5" customHeight="1">
      <c r="A69" s="323" t="s">
        <v>1104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</row>
    <row r="70" spans="1:11" ht="10.5" customHeight="1">
      <c r="A70" s="323" t="s">
        <v>1108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</row>
    <row r="71" spans="1:11" ht="10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</sheetData>
  <sheetProtection/>
  <mergeCells count="138">
    <mergeCell ref="D49:F49"/>
    <mergeCell ref="D47:F47"/>
    <mergeCell ref="D48:F48"/>
    <mergeCell ref="D45:F45"/>
    <mergeCell ref="D46:F46"/>
    <mergeCell ref="G61:J61"/>
    <mergeCell ref="G60:J60"/>
    <mergeCell ref="A10:E10"/>
    <mergeCell ref="G40:J40"/>
    <mergeCell ref="F37:H37"/>
    <mergeCell ref="G63:J63"/>
    <mergeCell ref="G59:J59"/>
    <mergeCell ref="D52:F52"/>
    <mergeCell ref="D53:F53"/>
    <mergeCell ref="D58:F58"/>
    <mergeCell ref="D59:F59"/>
    <mergeCell ref="D50:F50"/>
    <mergeCell ref="A2:E2"/>
    <mergeCell ref="G4:K4"/>
    <mergeCell ref="G5:K5"/>
    <mergeCell ref="G6:K6"/>
    <mergeCell ref="G7:K7"/>
    <mergeCell ref="G8:K8"/>
    <mergeCell ref="A1:I1"/>
    <mergeCell ref="F15:G15"/>
    <mergeCell ref="F14:G14"/>
    <mergeCell ref="F13:G13"/>
    <mergeCell ref="D13:E13"/>
    <mergeCell ref="D14:E14"/>
    <mergeCell ref="C12:C13"/>
    <mergeCell ref="A11:K11"/>
    <mergeCell ref="D12:K12"/>
    <mergeCell ref="J1:K1"/>
    <mergeCell ref="D15:E15"/>
    <mergeCell ref="F16:G16"/>
    <mergeCell ref="F24:G24"/>
    <mergeCell ref="F19:G19"/>
    <mergeCell ref="F20:G20"/>
    <mergeCell ref="F18:G18"/>
    <mergeCell ref="J20:K20"/>
    <mergeCell ref="J22:K23"/>
    <mergeCell ref="J24:K24"/>
    <mergeCell ref="J19:K19"/>
    <mergeCell ref="H24:I24"/>
    <mergeCell ref="D16:E16"/>
    <mergeCell ref="F30:H30"/>
    <mergeCell ref="H25:I25"/>
    <mergeCell ref="F36:H36"/>
    <mergeCell ref="I36:J36"/>
    <mergeCell ref="I34:J34"/>
    <mergeCell ref="I35:J35"/>
    <mergeCell ref="F35:H35"/>
    <mergeCell ref="I31:J32"/>
    <mergeCell ref="A31:A32"/>
    <mergeCell ref="D31:D32"/>
    <mergeCell ref="J21:K21"/>
    <mergeCell ref="H21:I21"/>
    <mergeCell ref="I37:J37"/>
    <mergeCell ref="F26:G26"/>
    <mergeCell ref="F25:G25"/>
    <mergeCell ref="F33:H33"/>
    <mergeCell ref="F31:H32"/>
    <mergeCell ref="F34:H34"/>
    <mergeCell ref="D57:F57"/>
    <mergeCell ref="D51:F51"/>
    <mergeCell ref="D64:F64"/>
    <mergeCell ref="G62:J62"/>
    <mergeCell ref="B34:C34"/>
    <mergeCell ref="B33:C33"/>
    <mergeCell ref="I33:J33"/>
    <mergeCell ref="A39:K39"/>
    <mergeCell ref="B36:C36"/>
    <mergeCell ref="B35:C35"/>
    <mergeCell ref="A54:K54"/>
    <mergeCell ref="K40:K41"/>
    <mergeCell ref="D43:F43"/>
    <mergeCell ref="D66:F66"/>
    <mergeCell ref="D65:F65"/>
    <mergeCell ref="D60:F60"/>
    <mergeCell ref="D61:F61"/>
    <mergeCell ref="D62:F62"/>
    <mergeCell ref="D63:F63"/>
    <mergeCell ref="D44:F44"/>
    <mergeCell ref="A68:K68"/>
    <mergeCell ref="B66:C66"/>
    <mergeCell ref="G66:J66"/>
    <mergeCell ref="A69:K69"/>
    <mergeCell ref="G65:J65"/>
    <mergeCell ref="D40:F41"/>
    <mergeCell ref="A40:A41"/>
    <mergeCell ref="B40:C40"/>
    <mergeCell ref="D55:F55"/>
    <mergeCell ref="D56:F56"/>
    <mergeCell ref="D17:E17"/>
    <mergeCell ref="D19:E19"/>
    <mergeCell ref="D18:E18"/>
    <mergeCell ref="A12:A13"/>
    <mergeCell ref="B12:B13"/>
    <mergeCell ref="H22:I23"/>
    <mergeCell ref="F17:G17"/>
    <mergeCell ref="F22:G23"/>
    <mergeCell ref="F21:G21"/>
    <mergeCell ref="H19:I19"/>
    <mergeCell ref="J13:K13"/>
    <mergeCell ref="H13:I13"/>
    <mergeCell ref="J16:K16"/>
    <mergeCell ref="J15:K15"/>
    <mergeCell ref="J14:K14"/>
    <mergeCell ref="H16:I16"/>
    <mergeCell ref="H20:I20"/>
    <mergeCell ref="A70:K70"/>
    <mergeCell ref="G64:J64"/>
    <mergeCell ref="A42:K42"/>
    <mergeCell ref="H14:I14"/>
    <mergeCell ref="H15:I15"/>
    <mergeCell ref="H18:I18"/>
    <mergeCell ref="J18:K18"/>
    <mergeCell ref="H17:I17"/>
    <mergeCell ref="J17:K17"/>
    <mergeCell ref="D21:E21"/>
    <mergeCell ref="D20:E20"/>
    <mergeCell ref="D22:E23"/>
    <mergeCell ref="D24:E24"/>
    <mergeCell ref="A22:A23"/>
    <mergeCell ref="D26:E26"/>
    <mergeCell ref="D25:E25"/>
    <mergeCell ref="C22:C23"/>
    <mergeCell ref="B22:B23"/>
    <mergeCell ref="I30:J30"/>
    <mergeCell ref="J26:K26"/>
    <mergeCell ref="K31:K32"/>
    <mergeCell ref="F29:K29"/>
    <mergeCell ref="J25:K25"/>
    <mergeCell ref="H26:I26"/>
    <mergeCell ref="A27:K27"/>
    <mergeCell ref="A29:D29"/>
    <mergeCell ref="B30:C30"/>
    <mergeCell ref="B31:C3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21.8515625" style="0" customWidth="1"/>
    <col min="2" max="2" width="5.421875" style="0" customWidth="1"/>
    <col min="3" max="3" width="13.140625" style="0" customWidth="1"/>
    <col min="4" max="5" width="8.57421875" style="0" customWidth="1"/>
    <col min="6" max="6" width="1.8515625" style="0" customWidth="1"/>
    <col min="7" max="7" width="18.7109375" style="0" customWidth="1"/>
    <col min="8" max="8" width="5.28125" style="0" customWidth="1"/>
    <col min="9" max="9" width="12.57421875" style="0" customWidth="1"/>
    <col min="10" max="10" width="9.00390625" style="0" customWidth="1"/>
    <col min="11" max="11" width="10.14062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4.2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0.5" customHeight="1">
      <c r="A11" s="382" t="s">
        <v>1023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0.5" customHeight="1">
      <c r="A13" s="373" t="s">
        <v>1027</v>
      </c>
      <c r="B13" s="265"/>
      <c r="C13" s="265"/>
      <c r="D13" s="265"/>
      <c r="E13" s="89"/>
      <c r="F13" s="26"/>
      <c r="G13" s="373" t="s">
        <v>1035</v>
      </c>
      <c r="H13" s="265"/>
      <c r="I13" s="265"/>
      <c r="J13" s="265"/>
      <c r="K13" s="265"/>
    </row>
    <row r="14" spans="1:11" ht="10.5" customHeight="1">
      <c r="A14" s="90" t="s">
        <v>9</v>
      </c>
      <c r="B14" s="64" t="s">
        <v>15</v>
      </c>
      <c r="C14" s="64" t="s">
        <v>1040</v>
      </c>
      <c r="D14" s="269" t="s">
        <v>13</v>
      </c>
      <c r="E14" s="261"/>
      <c r="F14" s="92"/>
      <c r="G14" s="93" t="s">
        <v>9</v>
      </c>
      <c r="H14" s="64" t="s">
        <v>15</v>
      </c>
      <c r="I14" s="64" t="s">
        <v>1040</v>
      </c>
      <c r="J14" s="269" t="s">
        <v>13</v>
      </c>
      <c r="K14" s="261"/>
    </row>
    <row r="15" spans="1:11" ht="1.5" customHeight="1">
      <c r="A15" s="71" t="s">
        <v>1054</v>
      </c>
      <c r="B15" s="66">
        <v>50</v>
      </c>
      <c r="C15" s="66" t="s">
        <v>1055</v>
      </c>
      <c r="D15" s="336">
        <v>51299</v>
      </c>
      <c r="E15" s="261"/>
      <c r="F15" s="92"/>
      <c r="G15" s="95" t="s">
        <v>1067</v>
      </c>
      <c r="H15" s="66">
        <v>80</v>
      </c>
      <c r="I15" s="66">
        <v>250</v>
      </c>
      <c r="J15" s="336">
        <v>63032</v>
      </c>
      <c r="K15" s="261"/>
    </row>
    <row r="16" spans="1:11" ht="1.5" customHeight="1">
      <c r="A16" s="71" t="s">
        <v>1082</v>
      </c>
      <c r="B16" s="66">
        <v>80</v>
      </c>
      <c r="C16" s="66" t="s">
        <v>935</v>
      </c>
      <c r="D16" s="336">
        <v>62850</v>
      </c>
      <c r="E16" s="261"/>
      <c r="F16" s="92"/>
      <c r="G16" s="95" t="s">
        <v>1086</v>
      </c>
      <c r="H16" s="66">
        <v>100</v>
      </c>
      <c r="I16" s="66">
        <v>400</v>
      </c>
      <c r="J16" s="336">
        <v>76173</v>
      </c>
      <c r="K16" s="261"/>
    </row>
    <row r="17" spans="1:11" ht="1.5" customHeight="1">
      <c r="A17" s="71" t="s">
        <v>1088</v>
      </c>
      <c r="B17" s="66">
        <v>100</v>
      </c>
      <c r="C17" s="66" t="s">
        <v>1089</v>
      </c>
      <c r="D17" s="336">
        <v>75991</v>
      </c>
      <c r="E17" s="261"/>
      <c r="F17" s="92"/>
      <c r="G17" s="95" t="s">
        <v>1092</v>
      </c>
      <c r="H17" s="66">
        <v>150</v>
      </c>
      <c r="I17" s="66">
        <v>650</v>
      </c>
      <c r="J17" s="336">
        <v>80869</v>
      </c>
      <c r="K17" s="261"/>
    </row>
    <row r="18" spans="1:11" ht="1.5" customHeight="1">
      <c r="A18" s="71" t="s">
        <v>1094</v>
      </c>
      <c r="B18" s="66">
        <v>100</v>
      </c>
      <c r="C18" s="66" t="s">
        <v>1095</v>
      </c>
      <c r="D18" s="336">
        <v>80699</v>
      </c>
      <c r="E18" s="261"/>
      <c r="F18" s="92"/>
      <c r="G18" s="95" t="s">
        <v>1096</v>
      </c>
      <c r="H18" s="66">
        <v>150</v>
      </c>
      <c r="I18" s="66">
        <v>800</v>
      </c>
      <c r="J18" s="336">
        <v>85545</v>
      </c>
      <c r="K18" s="261"/>
    </row>
    <row r="19" spans="1:11" ht="1.5" customHeight="1">
      <c r="A19" s="71" t="s">
        <v>1097</v>
      </c>
      <c r="B19" s="66">
        <v>150</v>
      </c>
      <c r="C19" s="66" t="s">
        <v>878</v>
      </c>
      <c r="D19" s="336">
        <v>85369</v>
      </c>
      <c r="E19" s="261"/>
      <c r="F19" s="92"/>
      <c r="G19" s="95" t="s">
        <v>1098</v>
      </c>
      <c r="H19" s="66">
        <v>150</v>
      </c>
      <c r="I19" s="66">
        <v>1000</v>
      </c>
      <c r="J19" s="336">
        <v>92609</v>
      </c>
      <c r="K19" s="261"/>
    </row>
    <row r="20" spans="1:11" ht="1.5" customHeight="1">
      <c r="A20" s="71" t="s">
        <v>1100</v>
      </c>
      <c r="B20" s="66">
        <v>150</v>
      </c>
      <c r="C20" s="66" t="s">
        <v>1101</v>
      </c>
      <c r="D20" s="336">
        <v>92427</v>
      </c>
      <c r="E20" s="261"/>
      <c r="F20" s="92"/>
      <c r="G20" s="95" t="s">
        <v>1102</v>
      </c>
      <c r="H20" s="66">
        <v>200</v>
      </c>
      <c r="I20" s="66">
        <v>1600</v>
      </c>
      <c r="J20" s="336">
        <v>144575</v>
      </c>
      <c r="K20" s="261"/>
    </row>
    <row r="21" spans="1:11" ht="1.5" customHeight="1">
      <c r="A21" s="71" t="s">
        <v>1103</v>
      </c>
      <c r="B21" s="66">
        <v>200</v>
      </c>
      <c r="C21" s="66" t="s">
        <v>1105</v>
      </c>
      <c r="D21" s="336">
        <v>144575</v>
      </c>
      <c r="E21" s="261"/>
      <c r="F21" s="92"/>
      <c r="G21" s="95" t="s">
        <v>1107</v>
      </c>
      <c r="H21" s="66">
        <v>200</v>
      </c>
      <c r="I21" s="66">
        <v>2500</v>
      </c>
      <c r="J21" s="336">
        <v>158573</v>
      </c>
      <c r="K21" s="261"/>
    </row>
    <row r="22" spans="1:11" ht="1.5" customHeight="1">
      <c r="A22" s="71" t="s">
        <v>1109</v>
      </c>
      <c r="B22" s="66">
        <v>200</v>
      </c>
      <c r="C22" s="66" t="s">
        <v>1110</v>
      </c>
      <c r="D22" s="336">
        <v>158573</v>
      </c>
      <c r="E22" s="261"/>
      <c r="F22" s="92"/>
      <c r="G22" s="95" t="s">
        <v>1111</v>
      </c>
      <c r="H22" s="66">
        <v>200</v>
      </c>
      <c r="I22" s="66">
        <v>4000</v>
      </c>
      <c r="J22" s="336">
        <v>186553</v>
      </c>
      <c r="K22" s="261"/>
    </row>
    <row r="23" spans="1:11" ht="1.5" customHeight="1">
      <c r="A23" s="71" t="s">
        <v>1112</v>
      </c>
      <c r="B23" s="66">
        <v>200</v>
      </c>
      <c r="C23" s="66">
        <v>4000</v>
      </c>
      <c r="D23" s="336">
        <v>186553</v>
      </c>
      <c r="E23" s="261"/>
      <c r="F23" s="26"/>
      <c r="G23" s="376"/>
      <c r="H23" s="377"/>
      <c r="I23" s="377"/>
      <c r="J23" s="377"/>
      <c r="K23" s="377"/>
    </row>
    <row r="24" spans="1:11" ht="1.5" customHeight="1">
      <c r="A24" s="378" t="s">
        <v>1114</v>
      </c>
      <c r="B24" s="264"/>
      <c r="C24" s="264"/>
      <c r="D24" s="264"/>
      <c r="E24" s="264"/>
      <c r="F24" s="26"/>
      <c r="G24" s="379"/>
      <c r="H24" s="380"/>
      <c r="I24" s="380"/>
      <c r="J24" s="380"/>
      <c r="K24" s="380"/>
    </row>
    <row r="25" spans="1:11" ht="9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 customHeight="1">
      <c r="A26" s="373" t="s">
        <v>1116</v>
      </c>
      <c r="B26" s="265"/>
      <c r="C26" s="265"/>
      <c r="D26" s="265"/>
      <c r="E26" s="265"/>
      <c r="F26" s="26"/>
      <c r="G26" s="269" t="s">
        <v>1118</v>
      </c>
      <c r="H26" s="265"/>
      <c r="I26" s="265"/>
      <c r="J26" s="265"/>
      <c r="K26" s="265"/>
    </row>
    <row r="27" spans="1:11" ht="17.25" customHeight="1">
      <c r="A27" s="366" t="s">
        <v>9</v>
      </c>
      <c r="B27" s="281" t="s">
        <v>15</v>
      </c>
      <c r="C27" s="281" t="s">
        <v>1040</v>
      </c>
      <c r="D27" s="280" t="s">
        <v>1121</v>
      </c>
      <c r="E27" s="260"/>
      <c r="F27" s="92"/>
      <c r="G27" s="281" t="s">
        <v>9</v>
      </c>
      <c r="H27" s="281" t="s">
        <v>15</v>
      </c>
      <c r="I27" s="281" t="s">
        <v>1040</v>
      </c>
      <c r="J27" s="280" t="s">
        <v>13</v>
      </c>
      <c r="K27" s="260"/>
    </row>
    <row r="28" spans="1:11" ht="12" customHeight="1">
      <c r="A28" s="272"/>
      <c r="B28" s="260"/>
      <c r="C28" s="260"/>
      <c r="D28" s="265"/>
      <c r="E28" s="261"/>
      <c r="F28" s="92"/>
      <c r="G28" s="260"/>
      <c r="H28" s="260"/>
      <c r="I28" s="260"/>
      <c r="J28" s="264"/>
      <c r="K28" s="260"/>
    </row>
    <row r="29" spans="1:11" ht="10.5" customHeight="1">
      <c r="A29" s="273"/>
      <c r="B29" s="261"/>
      <c r="C29" s="261"/>
      <c r="D29" s="64" t="s">
        <v>1123</v>
      </c>
      <c r="E29" s="64" t="s">
        <v>1124</v>
      </c>
      <c r="F29" s="92"/>
      <c r="G29" s="261"/>
      <c r="H29" s="261"/>
      <c r="I29" s="261"/>
      <c r="J29" s="265"/>
      <c r="K29" s="261"/>
    </row>
    <row r="30" spans="1:11" ht="7.5" customHeight="1">
      <c r="A30" s="71" t="s">
        <v>1125</v>
      </c>
      <c r="B30" s="66">
        <v>50</v>
      </c>
      <c r="C30" s="66">
        <v>100</v>
      </c>
      <c r="D30" s="70">
        <v>1345</v>
      </c>
      <c r="E30" s="70">
        <v>1746</v>
      </c>
      <c r="F30" s="92"/>
      <c r="G30" s="32" t="s">
        <v>1126</v>
      </c>
      <c r="H30" s="16">
        <v>50</v>
      </c>
      <c r="I30" s="16">
        <v>100</v>
      </c>
      <c r="J30" s="370">
        <v>60888</v>
      </c>
      <c r="K30" s="261"/>
    </row>
    <row r="31" spans="1:11" ht="1.5" customHeight="1">
      <c r="A31" s="71" t="s">
        <v>1129</v>
      </c>
      <c r="B31" s="66">
        <v>80</v>
      </c>
      <c r="C31" s="66">
        <v>160</v>
      </c>
      <c r="D31" s="70">
        <v>1699</v>
      </c>
      <c r="E31" s="70">
        <v>2773</v>
      </c>
      <c r="F31" s="92"/>
      <c r="G31" s="32" t="s">
        <v>1130</v>
      </c>
      <c r="H31" s="16">
        <v>80</v>
      </c>
      <c r="I31" s="16">
        <v>160</v>
      </c>
      <c r="J31" s="370">
        <v>71449</v>
      </c>
      <c r="K31" s="261"/>
    </row>
    <row r="32" spans="1:11" ht="1.5" customHeight="1">
      <c r="A32" s="71" t="s">
        <v>1134</v>
      </c>
      <c r="B32" s="66">
        <v>80</v>
      </c>
      <c r="C32" s="66">
        <v>250</v>
      </c>
      <c r="D32" s="70">
        <v>1758</v>
      </c>
      <c r="E32" s="70">
        <v>2832</v>
      </c>
      <c r="F32" s="92"/>
      <c r="G32" s="32" t="s">
        <v>1135</v>
      </c>
      <c r="H32" s="16">
        <v>80</v>
      </c>
      <c r="I32" s="16">
        <v>250</v>
      </c>
      <c r="J32" s="370">
        <v>71980</v>
      </c>
      <c r="K32" s="261"/>
    </row>
    <row r="33" spans="1:11" ht="1.5" customHeight="1">
      <c r="A33" s="71" t="s">
        <v>1136</v>
      </c>
      <c r="B33" s="66">
        <v>80</v>
      </c>
      <c r="C33" s="66">
        <v>400</v>
      </c>
      <c r="D33" s="70">
        <v>1817</v>
      </c>
      <c r="E33" s="70">
        <v>2891</v>
      </c>
      <c r="F33" s="92"/>
      <c r="G33" s="32" t="s">
        <v>1137</v>
      </c>
      <c r="H33" s="16">
        <v>80</v>
      </c>
      <c r="I33" s="16">
        <v>400</v>
      </c>
      <c r="J33" s="370">
        <v>73750</v>
      </c>
      <c r="K33" s="261"/>
    </row>
    <row r="34" spans="1:11" ht="1.5" customHeight="1">
      <c r="A34" s="71" t="s">
        <v>1134</v>
      </c>
      <c r="B34" s="66">
        <v>100</v>
      </c>
      <c r="C34" s="66">
        <v>250</v>
      </c>
      <c r="D34" s="70">
        <v>2242</v>
      </c>
      <c r="E34" s="70">
        <v>3127</v>
      </c>
      <c r="F34" s="92"/>
      <c r="G34" s="32" t="s">
        <v>1137</v>
      </c>
      <c r="H34" s="16">
        <v>100</v>
      </c>
      <c r="I34" s="16">
        <v>400</v>
      </c>
      <c r="J34" s="370">
        <v>87025</v>
      </c>
      <c r="K34" s="261"/>
    </row>
    <row r="35" spans="1:11" ht="1.5" customHeight="1">
      <c r="A35" s="71" t="s">
        <v>1136</v>
      </c>
      <c r="B35" s="66">
        <v>100</v>
      </c>
      <c r="C35" s="66">
        <v>400</v>
      </c>
      <c r="D35" s="70">
        <v>2301</v>
      </c>
      <c r="E35" s="70">
        <v>3245</v>
      </c>
      <c r="F35" s="92"/>
      <c r="G35" s="32" t="s">
        <v>1138</v>
      </c>
      <c r="H35" s="16">
        <v>100</v>
      </c>
      <c r="I35" s="16">
        <v>650</v>
      </c>
      <c r="J35" s="370">
        <v>88677</v>
      </c>
      <c r="K35" s="261"/>
    </row>
    <row r="36" spans="1:11" ht="1.5" customHeight="1">
      <c r="A36" s="71" t="s">
        <v>1140</v>
      </c>
      <c r="B36" s="66">
        <v>100</v>
      </c>
      <c r="C36" s="66">
        <v>650</v>
      </c>
      <c r="D36" s="70">
        <v>2360</v>
      </c>
      <c r="E36" s="70">
        <v>3304</v>
      </c>
      <c r="F36" s="92"/>
      <c r="G36" s="32" t="s">
        <v>1138</v>
      </c>
      <c r="H36" s="16">
        <v>150</v>
      </c>
      <c r="I36" s="16">
        <v>650</v>
      </c>
      <c r="J36" s="370">
        <v>104194</v>
      </c>
      <c r="K36" s="261"/>
    </row>
    <row r="37" spans="1:11" ht="1.5" customHeight="1">
      <c r="A37" s="71" t="s">
        <v>1140</v>
      </c>
      <c r="B37" s="66">
        <v>150</v>
      </c>
      <c r="C37" s="66">
        <v>650</v>
      </c>
      <c r="D37" s="70">
        <v>3375</v>
      </c>
      <c r="E37" s="70">
        <v>4956</v>
      </c>
      <c r="F37" s="92"/>
      <c r="G37" s="32" t="s">
        <v>1142</v>
      </c>
      <c r="H37" s="16">
        <v>150</v>
      </c>
      <c r="I37" s="16">
        <v>1000</v>
      </c>
      <c r="J37" s="370">
        <v>105905</v>
      </c>
      <c r="K37" s="261"/>
    </row>
    <row r="38" spans="1:11" ht="1.5" customHeight="1">
      <c r="A38" s="71" t="s">
        <v>1144</v>
      </c>
      <c r="B38" s="66">
        <v>150</v>
      </c>
      <c r="C38" s="66">
        <v>1000</v>
      </c>
      <c r="D38" s="70">
        <v>3434</v>
      </c>
      <c r="E38" s="70">
        <v>5074</v>
      </c>
      <c r="F38" s="92"/>
      <c r="G38" s="32" t="s">
        <v>1145</v>
      </c>
      <c r="H38" s="16">
        <v>150</v>
      </c>
      <c r="I38" s="16">
        <v>1600</v>
      </c>
      <c r="J38" s="370">
        <v>111923</v>
      </c>
      <c r="K38" s="261"/>
    </row>
    <row r="39" spans="1:11" ht="1.5" customHeight="1">
      <c r="A39" s="71" t="s">
        <v>1146</v>
      </c>
      <c r="B39" s="66">
        <v>150</v>
      </c>
      <c r="C39" s="66">
        <v>1600</v>
      </c>
      <c r="D39" s="70">
        <v>3493</v>
      </c>
      <c r="E39" s="70">
        <v>5192</v>
      </c>
      <c r="F39" s="92"/>
      <c r="G39" s="32" t="s">
        <v>1145</v>
      </c>
      <c r="H39" s="16">
        <v>200</v>
      </c>
      <c r="I39" s="16">
        <v>1600</v>
      </c>
      <c r="J39" s="370">
        <v>360077</v>
      </c>
      <c r="K39" s="261"/>
    </row>
    <row r="40" spans="1:11" ht="1.5" customHeight="1">
      <c r="A40" s="71" t="s">
        <v>1144</v>
      </c>
      <c r="B40" s="66">
        <v>200</v>
      </c>
      <c r="C40" s="66">
        <v>1000</v>
      </c>
      <c r="D40" s="70">
        <v>5534</v>
      </c>
      <c r="E40" s="70">
        <v>10738</v>
      </c>
      <c r="F40" s="92"/>
      <c r="G40" s="32" t="s">
        <v>1147</v>
      </c>
      <c r="H40" s="16">
        <v>200</v>
      </c>
      <c r="I40" s="16">
        <v>2500</v>
      </c>
      <c r="J40" s="370">
        <v>369163</v>
      </c>
      <c r="K40" s="261"/>
    </row>
    <row r="41" spans="1:11" ht="1.5" customHeight="1">
      <c r="A41" s="71" t="s">
        <v>1146</v>
      </c>
      <c r="B41" s="66">
        <v>200</v>
      </c>
      <c r="C41" s="66">
        <v>1600</v>
      </c>
      <c r="D41" s="70">
        <v>5711</v>
      </c>
      <c r="E41" s="70">
        <v>10797</v>
      </c>
      <c r="F41" s="92"/>
      <c r="G41" s="32" t="s">
        <v>1147</v>
      </c>
      <c r="H41" s="16">
        <v>250</v>
      </c>
      <c r="I41" s="16">
        <v>2500</v>
      </c>
      <c r="J41" s="370">
        <v>649472</v>
      </c>
      <c r="K41" s="261"/>
    </row>
    <row r="42" spans="1:11" ht="1.5" customHeight="1">
      <c r="A42" s="71" t="s">
        <v>1146</v>
      </c>
      <c r="B42" s="66">
        <v>250</v>
      </c>
      <c r="C42" s="66">
        <v>1600</v>
      </c>
      <c r="D42" s="70">
        <v>11800</v>
      </c>
      <c r="E42" s="70">
        <v>19529</v>
      </c>
      <c r="F42" s="92"/>
      <c r="G42" s="32" t="s">
        <v>1149</v>
      </c>
      <c r="H42" s="16">
        <v>250</v>
      </c>
      <c r="I42" s="16">
        <v>4000</v>
      </c>
      <c r="J42" s="370">
        <v>652953</v>
      </c>
      <c r="K42" s="261"/>
    </row>
    <row r="43" spans="1:11" ht="1.5" customHeight="1">
      <c r="A43" s="71" t="s">
        <v>1150</v>
      </c>
      <c r="B43" s="66">
        <v>200</v>
      </c>
      <c r="C43" s="66">
        <v>2500</v>
      </c>
      <c r="D43" s="70">
        <v>5770</v>
      </c>
      <c r="E43" s="70">
        <v>10856</v>
      </c>
      <c r="F43" s="92"/>
      <c r="G43" s="32" t="s">
        <v>1149</v>
      </c>
      <c r="H43" s="16">
        <v>300</v>
      </c>
      <c r="I43" s="16">
        <v>4000</v>
      </c>
      <c r="J43" s="370">
        <v>751306</v>
      </c>
      <c r="K43" s="261"/>
    </row>
    <row r="44" spans="1:11" ht="1.5" customHeight="1">
      <c r="A44" s="71" t="s">
        <v>1150</v>
      </c>
      <c r="B44" s="66">
        <v>250</v>
      </c>
      <c r="C44" s="66">
        <v>2500</v>
      </c>
      <c r="D44" s="70">
        <v>11859</v>
      </c>
      <c r="E44" s="70">
        <v>19588</v>
      </c>
      <c r="F44" s="92"/>
      <c r="G44" s="32" t="s">
        <v>1152</v>
      </c>
      <c r="H44" s="16">
        <v>300</v>
      </c>
      <c r="I44" s="16">
        <v>6500</v>
      </c>
      <c r="J44" s="370">
        <v>755731</v>
      </c>
      <c r="K44" s="261"/>
    </row>
    <row r="45" spans="1:11" ht="9.75" customHeight="1">
      <c r="A45" s="71" t="s">
        <v>1154</v>
      </c>
      <c r="B45" s="66">
        <v>250</v>
      </c>
      <c r="C45" s="66">
        <v>4000</v>
      </c>
      <c r="D45" s="70">
        <v>11918</v>
      </c>
      <c r="E45" s="70">
        <v>19647</v>
      </c>
      <c r="F45" s="92"/>
      <c r="G45" s="32" t="s">
        <v>1155</v>
      </c>
      <c r="H45" s="16">
        <v>250</v>
      </c>
      <c r="I45" s="16">
        <v>4000</v>
      </c>
      <c r="J45" s="370">
        <v>715375</v>
      </c>
      <c r="K45" s="261"/>
    </row>
    <row r="46" spans="1:11" ht="1.5" customHeight="1">
      <c r="A46" s="71" t="s">
        <v>1156</v>
      </c>
      <c r="B46" s="66">
        <v>300</v>
      </c>
      <c r="C46" s="66">
        <v>6500</v>
      </c>
      <c r="D46" s="70">
        <v>16225</v>
      </c>
      <c r="E46" s="70">
        <v>22420</v>
      </c>
      <c r="F46" s="92"/>
      <c r="G46" s="32" t="s">
        <v>1155</v>
      </c>
      <c r="H46" s="16">
        <v>300</v>
      </c>
      <c r="I46" s="16">
        <v>4000</v>
      </c>
      <c r="J46" s="370">
        <v>813020</v>
      </c>
      <c r="K46" s="261"/>
    </row>
    <row r="47" spans="1:11" ht="11.25" customHeight="1">
      <c r="A47" s="369" t="s">
        <v>1160</v>
      </c>
      <c r="B47" s="264"/>
      <c r="C47" s="264"/>
      <c r="D47" s="264"/>
      <c r="E47" s="264"/>
      <c r="F47" s="92"/>
      <c r="G47" s="32" t="s">
        <v>1162</v>
      </c>
      <c r="H47" s="16">
        <v>300</v>
      </c>
      <c r="I47" s="16">
        <v>6500</v>
      </c>
      <c r="J47" s="370">
        <v>833375</v>
      </c>
      <c r="K47" s="261"/>
    </row>
    <row r="48" spans="1:11" ht="12.75">
      <c r="A48" s="26"/>
      <c r="B48" s="26"/>
      <c r="C48" s="26"/>
      <c r="D48" s="68"/>
      <c r="E48" s="68"/>
      <c r="F48" s="92"/>
      <c r="G48" s="371" t="s">
        <v>1164</v>
      </c>
      <c r="H48" s="264"/>
      <c r="I48" s="260"/>
      <c r="J48" s="372">
        <v>4602</v>
      </c>
      <c r="K48" s="260"/>
    </row>
    <row r="49" spans="1:11" ht="11.25" customHeight="1">
      <c r="A49" s="373" t="s">
        <v>1169</v>
      </c>
      <c r="B49" s="265"/>
      <c r="C49" s="265"/>
      <c r="D49" s="265"/>
      <c r="E49" s="265"/>
      <c r="F49" s="92"/>
      <c r="G49" s="265"/>
      <c r="H49" s="265"/>
      <c r="I49" s="261"/>
      <c r="J49" s="265"/>
      <c r="K49" s="261"/>
    </row>
    <row r="50" spans="1:11" ht="9" customHeight="1">
      <c r="A50" s="366" t="s">
        <v>9</v>
      </c>
      <c r="B50" s="367" t="s">
        <v>1170</v>
      </c>
      <c r="C50" s="281" t="s">
        <v>1040</v>
      </c>
      <c r="D50" s="368" t="s">
        <v>1174</v>
      </c>
      <c r="E50" s="260"/>
      <c r="F50" s="92"/>
      <c r="G50" s="371" t="s">
        <v>1176</v>
      </c>
      <c r="H50" s="264"/>
      <c r="I50" s="260"/>
      <c r="J50" s="372">
        <v>4602</v>
      </c>
      <c r="K50" s="260"/>
    </row>
    <row r="51" spans="1:11" ht="8.25" customHeight="1">
      <c r="A51" s="272"/>
      <c r="B51" s="260"/>
      <c r="C51" s="260"/>
      <c r="D51" s="264"/>
      <c r="E51" s="260"/>
      <c r="F51" s="92"/>
      <c r="G51" s="264"/>
      <c r="H51" s="264"/>
      <c r="I51" s="260"/>
      <c r="J51" s="264"/>
      <c r="K51" s="260"/>
    </row>
    <row r="52" spans="1:11" ht="12.75">
      <c r="A52" s="273"/>
      <c r="B52" s="261"/>
      <c r="C52" s="261"/>
      <c r="D52" s="265"/>
      <c r="E52" s="261"/>
      <c r="F52" s="92"/>
      <c r="G52" s="265"/>
      <c r="H52" s="265"/>
      <c r="I52" s="261"/>
      <c r="J52" s="265"/>
      <c r="K52" s="261"/>
    </row>
    <row r="53" spans="1:11" ht="12" customHeight="1">
      <c r="A53" s="71" t="s">
        <v>1177</v>
      </c>
      <c r="B53" s="66">
        <v>40</v>
      </c>
      <c r="C53" s="66">
        <v>16</v>
      </c>
      <c r="D53" s="336">
        <v>885</v>
      </c>
      <c r="E53" s="261"/>
      <c r="F53" s="26"/>
      <c r="G53" s="26"/>
      <c r="H53" s="26"/>
      <c r="I53" s="26"/>
      <c r="J53" s="68"/>
      <c r="K53" s="68"/>
    </row>
    <row r="54" spans="1:11" ht="12" customHeight="1">
      <c r="A54" s="71" t="s">
        <v>1178</v>
      </c>
      <c r="B54" s="66">
        <v>40</v>
      </c>
      <c r="C54" s="66">
        <v>25</v>
      </c>
      <c r="D54" s="336">
        <v>885</v>
      </c>
      <c r="E54" s="261"/>
      <c r="F54" s="26"/>
      <c r="G54" s="375" t="s">
        <v>1180</v>
      </c>
      <c r="H54" s="265"/>
      <c r="I54" s="265"/>
      <c r="J54" s="265"/>
      <c r="K54" s="265"/>
    </row>
    <row r="55" spans="1:11" ht="9.75" customHeight="1">
      <c r="A55" s="71" t="s">
        <v>1181</v>
      </c>
      <c r="B55" s="66">
        <v>40</v>
      </c>
      <c r="C55" s="66">
        <v>40</v>
      </c>
      <c r="D55" s="336">
        <v>885</v>
      </c>
      <c r="E55" s="261"/>
      <c r="F55" s="92"/>
      <c r="G55" s="281" t="s">
        <v>9</v>
      </c>
      <c r="H55" s="281" t="s">
        <v>31</v>
      </c>
      <c r="I55" s="281" t="s">
        <v>1040</v>
      </c>
      <c r="J55" s="374" t="s">
        <v>1143</v>
      </c>
      <c r="K55" s="374" t="s">
        <v>1184</v>
      </c>
    </row>
    <row r="56" spans="1:11" ht="1.5" customHeight="1">
      <c r="A56" s="71" t="s">
        <v>1185</v>
      </c>
      <c r="B56" s="66">
        <v>40</v>
      </c>
      <c r="C56" s="66">
        <v>65</v>
      </c>
      <c r="D56" s="336">
        <v>885</v>
      </c>
      <c r="E56" s="261"/>
      <c r="F56" s="92"/>
      <c r="G56" s="260"/>
      <c r="H56" s="260"/>
      <c r="I56" s="260"/>
      <c r="J56" s="260"/>
      <c r="K56" s="260"/>
    </row>
    <row r="57" spans="1:11" ht="1.5" customHeight="1">
      <c r="A57" s="71" t="s">
        <v>1178</v>
      </c>
      <c r="B57" s="66">
        <v>50</v>
      </c>
      <c r="C57" s="66">
        <v>25</v>
      </c>
      <c r="D57" s="336">
        <v>1522</v>
      </c>
      <c r="E57" s="261"/>
      <c r="F57" s="92"/>
      <c r="G57" s="260"/>
      <c r="H57" s="260"/>
      <c r="I57" s="260"/>
      <c r="J57" s="260"/>
      <c r="K57" s="260"/>
    </row>
    <row r="58" spans="1:11" ht="1.5" customHeight="1">
      <c r="A58" s="71" t="s">
        <v>1181</v>
      </c>
      <c r="B58" s="66">
        <v>50</v>
      </c>
      <c r="C58" s="66">
        <v>40</v>
      </c>
      <c r="D58" s="336">
        <v>1522</v>
      </c>
      <c r="E58" s="261"/>
      <c r="F58" s="92"/>
      <c r="G58" s="261"/>
      <c r="H58" s="261"/>
      <c r="I58" s="261"/>
      <c r="J58" s="261"/>
      <c r="K58" s="261"/>
    </row>
    <row r="59" spans="1:11" ht="1.5" customHeight="1">
      <c r="A59" s="71" t="s">
        <v>1188</v>
      </c>
      <c r="B59" s="66">
        <v>50</v>
      </c>
      <c r="C59" s="66">
        <v>65</v>
      </c>
      <c r="D59" s="336">
        <v>1522</v>
      </c>
      <c r="E59" s="261"/>
      <c r="F59" s="92"/>
      <c r="G59" s="98" t="s">
        <v>1189</v>
      </c>
      <c r="H59" s="16">
        <v>50</v>
      </c>
      <c r="I59" s="16">
        <v>100</v>
      </c>
      <c r="J59" s="29">
        <v>59000</v>
      </c>
      <c r="K59" s="99">
        <v>78620</v>
      </c>
    </row>
    <row r="60" spans="1:11" ht="1.5" customHeight="1">
      <c r="A60" s="71" t="s">
        <v>1196</v>
      </c>
      <c r="B60" s="66">
        <v>50</v>
      </c>
      <c r="C60" s="66">
        <v>100</v>
      </c>
      <c r="D60" s="336">
        <v>1522</v>
      </c>
      <c r="E60" s="261"/>
      <c r="F60" s="92"/>
      <c r="G60" s="98" t="s">
        <v>1197</v>
      </c>
      <c r="H60" s="16">
        <v>80</v>
      </c>
      <c r="I60" s="16">
        <v>160</v>
      </c>
      <c r="J60" s="29">
        <v>74000</v>
      </c>
      <c r="K60" s="99">
        <v>92750</v>
      </c>
    </row>
    <row r="61" spans="1:11" ht="8.25" customHeight="1">
      <c r="A61" s="71" t="s">
        <v>1198</v>
      </c>
      <c r="B61" s="66">
        <v>50</v>
      </c>
      <c r="C61" s="66">
        <v>160</v>
      </c>
      <c r="D61" s="336">
        <v>1699</v>
      </c>
      <c r="E61" s="261"/>
      <c r="F61" s="92"/>
      <c r="G61" s="98" t="s">
        <v>1200</v>
      </c>
      <c r="H61" s="16">
        <v>80</v>
      </c>
      <c r="I61" s="16">
        <v>250</v>
      </c>
      <c r="J61" s="29">
        <v>77000</v>
      </c>
      <c r="K61" s="99">
        <v>95340</v>
      </c>
    </row>
    <row r="62" spans="1:11" ht="9" customHeight="1">
      <c r="A62" s="71" t="s">
        <v>1198</v>
      </c>
      <c r="B62" s="66">
        <v>80</v>
      </c>
      <c r="C62" s="66">
        <v>160</v>
      </c>
      <c r="D62" s="336">
        <v>2549</v>
      </c>
      <c r="E62" s="261"/>
      <c r="F62" s="92"/>
      <c r="G62" s="98" t="s">
        <v>1202</v>
      </c>
      <c r="H62" s="16">
        <v>80</v>
      </c>
      <c r="I62" s="16">
        <v>400</v>
      </c>
      <c r="J62" s="29">
        <v>81000</v>
      </c>
      <c r="K62" s="99">
        <v>98940</v>
      </c>
    </row>
    <row r="63" spans="1:11" ht="9.75" customHeight="1">
      <c r="A63" s="71" t="s">
        <v>1203</v>
      </c>
      <c r="B63" s="66">
        <v>80</v>
      </c>
      <c r="C63" s="66">
        <v>250</v>
      </c>
      <c r="D63" s="336">
        <v>2549</v>
      </c>
      <c r="E63" s="261"/>
      <c r="F63" s="92"/>
      <c r="G63" s="98" t="s">
        <v>1205</v>
      </c>
      <c r="H63" s="16">
        <v>100</v>
      </c>
      <c r="I63" s="16">
        <v>250</v>
      </c>
      <c r="J63" s="29">
        <v>83000</v>
      </c>
      <c r="K63" s="99">
        <v>101260</v>
      </c>
    </row>
    <row r="64" spans="1:11" ht="1.5" customHeight="1">
      <c r="A64" s="71" t="s">
        <v>1206</v>
      </c>
      <c r="B64" s="66">
        <v>100</v>
      </c>
      <c r="C64" s="66">
        <v>400</v>
      </c>
      <c r="D64" s="336">
        <v>3151</v>
      </c>
      <c r="E64" s="261"/>
      <c r="F64" s="92"/>
      <c r="G64" s="98" t="s">
        <v>1209</v>
      </c>
      <c r="H64" s="16">
        <v>100</v>
      </c>
      <c r="I64" s="16">
        <v>400</v>
      </c>
      <c r="J64" s="29">
        <v>85000</v>
      </c>
      <c r="K64" s="99">
        <v>103230</v>
      </c>
    </row>
    <row r="65" spans="1:11" ht="1.5" customHeight="1">
      <c r="A65" s="71" t="s">
        <v>1211</v>
      </c>
      <c r="B65" s="66">
        <v>150</v>
      </c>
      <c r="C65" s="66">
        <v>650</v>
      </c>
      <c r="D65" s="336">
        <v>6962</v>
      </c>
      <c r="E65" s="261"/>
      <c r="F65" s="92"/>
      <c r="G65" s="98" t="s">
        <v>1214</v>
      </c>
      <c r="H65" s="16">
        <v>100</v>
      </c>
      <c r="I65" s="16">
        <v>650</v>
      </c>
      <c r="J65" s="29">
        <v>89370</v>
      </c>
      <c r="K65" s="99">
        <v>108380</v>
      </c>
    </row>
    <row r="66" spans="1:11" ht="1.5" customHeight="1">
      <c r="A66" s="71" t="s">
        <v>1215</v>
      </c>
      <c r="B66" s="66">
        <v>150</v>
      </c>
      <c r="C66" s="66">
        <v>1000</v>
      </c>
      <c r="D66" s="336">
        <v>6962</v>
      </c>
      <c r="E66" s="261"/>
      <c r="F66" s="92"/>
      <c r="G66" s="98" t="s">
        <v>1217</v>
      </c>
      <c r="H66" s="16">
        <v>150</v>
      </c>
      <c r="I66" s="16">
        <v>650</v>
      </c>
      <c r="J66" s="29">
        <v>90000</v>
      </c>
      <c r="K66" s="99">
        <v>108450</v>
      </c>
    </row>
    <row r="67" spans="1:11" ht="1.5" customHeight="1">
      <c r="A67" s="383" t="s">
        <v>1160</v>
      </c>
      <c r="B67" s="264"/>
      <c r="C67" s="264"/>
      <c r="D67" s="264"/>
      <c r="E67" s="264"/>
      <c r="F67" s="92"/>
      <c r="G67" s="98" t="s">
        <v>1221</v>
      </c>
      <c r="H67" s="16">
        <v>150</v>
      </c>
      <c r="I67" s="16">
        <v>800</v>
      </c>
      <c r="J67" s="29">
        <v>91730</v>
      </c>
      <c r="K67" s="99">
        <v>109130</v>
      </c>
    </row>
    <row r="68" spans="1:11" ht="1.5" customHeight="1">
      <c r="A68" s="383" t="s">
        <v>1222</v>
      </c>
      <c r="B68" s="264"/>
      <c r="C68" s="264"/>
      <c r="D68" s="264"/>
      <c r="E68" s="264"/>
      <c r="F68" s="92"/>
      <c r="G68" s="98" t="s">
        <v>1223</v>
      </c>
      <c r="H68" s="16">
        <v>150</v>
      </c>
      <c r="I68" s="16">
        <v>1000</v>
      </c>
      <c r="J68" s="29">
        <v>94470</v>
      </c>
      <c r="K68" s="99">
        <v>111520</v>
      </c>
    </row>
    <row r="69" spans="1:11" ht="1.5" customHeight="1">
      <c r="A69" s="369" t="s">
        <v>1224</v>
      </c>
      <c r="B69" s="264"/>
      <c r="C69" s="264"/>
      <c r="D69" s="264"/>
      <c r="E69" s="264"/>
      <c r="F69" s="92"/>
      <c r="G69" s="98" t="s">
        <v>1225</v>
      </c>
      <c r="H69" s="16">
        <v>150</v>
      </c>
      <c r="I69" s="16">
        <v>1600</v>
      </c>
      <c r="J69" s="29">
        <v>115000</v>
      </c>
      <c r="K69" s="99">
        <v>130230</v>
      </c>
    </row>
    <row r="70" spans="1:11" ht="9" customHeight="1">
      <c r="A70" s="381" t="s">
        <v>1226</v>
      </c>
      <c r="B70" s="264"/>
      <c r="C70" s="264"/>
      <c r="D70" s="264"/>
      <c r="E70" s="264"/>
      <c r="F70" s="26"/>
      <c r="G70" s="26"/>
      <c r="H70" s="26"/>
      <c r="I70" s="26"/>
      <c r="J70" s="104"/>
      <c r="K70" s="104"/>
    </row>
  </sheetData>
  <sheetProtection/>
  <mergeCells count="96">
    <mergeCell ref="D66:E66"/>
    <mergeCell ref="J22:K22"/>
    <mergeCell ref="G13:K13"/>
    <mergeCell ref="J14:K14"/>
    <mergeCell ref="J15:K15"/>
    <mergeCell ref="J16:K16"/>
    <mergeCell ref="J17:K17"/>
    <mergeCell ref="J18:K18"/>
    <mergeCell ref="J19:K19"/>
    <mergeCell ref="A13:D13"/>
    <mergeCell ref="D60:E60"/>
    <mergeCell ref="D64:E64"/>
    <mergeCell ref="J1:K1"/>
    <mergeCell ref="G8:K8"/>
    <mergeCell ref="A10:E10"/>
    <mergeCell ref="D65:E65"/>
    <mergeCell ref="D14:E14"/>
    <mergeCell ref="D15:E15"/>
    <mergeCell ref="A11:K11"/>
    <mergeCell ref="D19:E19"/>
    <mergeCell ref="D20:E20"/>
    <mergeCell ref="D21:E21"/>
    <mergeCell ref="D22:E22"/>
    <mergeCell ref="D18:E18"/>
    <mergeCell ref="J20:K20"/>
    <mergeCell ref="J21:K21"/>
    <mergeCell ref="G5:K5"/>
    <mergeCell ref="G4:K4"/>
    <mergeCell ref="A1:I1"/>
    <mergeCell ref="A2:E2"/>
    <mergeCell ref="G7:K7"/>
    <mergeCell ref="G6:K6"/>
    <mergeCell ref="C27:C29"/>
    <mergeCell ref="D27:E28"/>
    <mergeCell ref="G24:K24"/>
    <mergeCell ref="G26:K26"/>
    <mergeCell ref="A69:E69"/>
    <mergeCell ref="A70:E70"/>
    <mergeCell ref="A67:E67"/>
    <mergeCell ref="A68:E68"/>
    <mergeCell ref="D56:E56"/>
    <mergeCell ref="D57:E57"/>
    <mergeCell ref="J38:K38"/>
    <mergeCell ref="J31:K31"/>
    <mergeCell ref="J32:K32"/>
    <mergeCell ref="J30:K30"/>
    <mergeCell ref="G23:K23"/>
    <mergeCell ref="D23:E23"/>
    <mergeCell ref="A24:E24"/>
    <mergeCell ref="A26:E26"/>
    <mergeCell ref="A27:A29"/>
    <mergeCell ref="B27:B29"/>
    <mergeCell ref="J33:K33"/>
    <mergeCell ref="J34:K34"/>
    <mergeCell ref="J35:K35"/>
    <mergeCell ref="J36:K36"/>
    <mergeCell ref="J37:K37"/>
    <mergeCell ref="D16:E16"/>
    <mergeCell ref="D17:E17"/>
    <mergeCell ref="G55:G58"/>
    <mergeCell ref="H55:H58"/>
    <mergeCell ref="I55:I58"/>
    <mergeCell ref="J55:J58"/>
    <mergeCell ref="K55:K58"/>
    <mergeCell ref="G50:I52"/>
    <mergeCell ref="J50:K52"/>
    <mergeCell ref="G54:K54"/>
    <mergeCell ref="J48:K49"/>
    <mergeCell ref="A49:E49"/>
    <mergeCell ref="J42:K42"/>
    <mergeCell ref="J43:K43"/>
    <mergeCell ref="J44:K44"/>
    <mergeCell ref="J39:K39"/>
    <mergeCell ref="J45:K45"/>
    <mergeCell ref="J40:K40"/>
    <mergeCell ref="J41:K41"/>
    <mergeCell ref="D61:E61"/>
    <mergeCell ref="D62:E62"/>
    <mergeCell ref="D63:E63"/>
    <mergeCell ref="A50:A52"/>
    <mergeCell ref="B50:B52"/>
    <mergeCell ref="C50:C52"/>
    <mergeCell ref="D50:E52"/>
    <mergeCell ref="D53:E53"/>
    <mergeCell ref="D58:E58"/>
    <mergeCell ref="D59:E59"/>
    <mergeCell ref="G27:G29"/>
    <mergeCell ref="H27:H29"/>
    <mergeCell ref="I27:I29"/>
    <mergeCell ref="J27:K29"/>
    <mergeCell ref="D54:E54"/>
    <mergeCell ref="D55:E55"/>
    <mergeCell ref="A47:E47"/>
    <mergeCell ref="J46:K46"/>
    <mergeCell ref="J47:K47"/>
    <mergeCell ref="G48:I4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23.00390625" style="0" customWidth="1"/>
    <col min="2" max="2" width="5.140625" style="0" customWidth="1"/>
    <col min="3" max="3" width="13.8515625" style="0" customWidth="1"/>
    <col min="4" max="4" width="9.421875" style="0" customWidth="1"/>
    <col min="5" max="5" width="9.57421875" style="0" customWidth="1"/>
    <col min="6" max="6" width="2.140625" style="0" customWidth="1"/>
    <col min="7" max="7" width="19.8515625" style="0" customWidth="1"/>
    <col min="8" max="8" width="3.57421875" style="0" customWidth="1"/>
    <col min="9" max="9" width="14.00390625" style="0" customWidth="1"/>
    <col min="10" max="10" width="7.57421875" style="0" customWidth="1"/>
    <col min="11" max="11" width="6.2812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4.2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0.5" customHeight="1">
      <c r="A11" s="382" t="s">
        <v>1023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0.5" customHeight="1">
      <c r="A13" s="373" t="s">
        <v>1131</v>
      </c>
      <c r="B13" s="265"/>
      <c r="C13" s="265"/>
      <c r="D13" s="265"/>
      <c r="E13" s="265"/>
      <c r="F13" s="26"/>
      <c r="G13" s="373" t="s">
        <v>1133</v>
      </c>
      <c r="H13" s="265"/>
      <c r="I13" s="265"/>
      <c r="J13" s="265"/>
      <c r="K13" s="265"/>
    </row>
    <row r="14" spans="1:11" ht="10.5" customHeight="1">
      <c r="A14" s="392" t="s">
        <v>9</v>
      </c>
      <c r="B14" s="281" t="s">
        <v>31</v>
      </c>
      <c r="C14" s="281" t="s">
        <v>1141</v>
      </c>
      <c r="D14" s="280" t="s">
        <v>1143</v>
      </c>
      <c r="E14" s="260"/>
      <c r="F14" s="92"/>
      <c r="G14" s="281" t="s">
        <v>9</v>
      </c>
      <c r="H14" s="281" t="s">
        <v>31</v>
      </c>
      <c r="I14" s="281" t="s">
        <v>1141</v>
      </c>
      <c r="J14" s="280" t="s">
        <v>1143</v>
      </c>
      <c r="K14" s="260"/>
    </row>
    <row r="15" spans="1:11" ht="9" customHeight="1">
      <c r="A15" s="272"/>
      <c r="B15" s="260"/>
      <c r="C15" s="260"/>
      <c r="D15" s="264"/>
      <c r="E15" s="260"/>
      <c r="F15" s="92"/>
      <c r="G15" s="260"/>
      <c r="H15" s="260"/>
      <c r="I15" s="260"/>
      <c r="J15" s="264"/>
      <c r="K15" s="260"/>
    </row>
    <row r="16" spans="1:11" ht="8.25" customHeight="1">
      <c r="A16" s="272"/>
      <c r="B16" s="260"/>
      <c r="C16" s="260"/>
      <c r="D16" s="264"/>
      <c r="E16" s="260"/>
      <c r="F16" s="92"/>
      <c r="G16" s="260"/>
      <c r="H16" s="260"/>
      <c r="I16" s="260"/>
      <c r="J16" s="264"/>
      <c r="K16" s="260"/>
    </row>
    <row r="17" spans="1:11" ht="9" customHeight="1">
      <c r="A17" s="273"/>
      <c r="B17" s="261"/>
      <c r="C17" s="261"/>
      <c r="D17" s="265"/>
      <c r="E17" s="261"/>
      <c r="F17" s="92"/>
      <c r="G17" s="261"/>
      <c r="H17" s="261"/>
      <c r="I17" s="261"/>
      <c r="J17" s="265"/>
      <c r="K17" s="261"/>
    </row>
    <row r="18" spans="1:11" ht="1.5" customHeight="1">
      <c r="A18" s="71" t="s">
        <v>851</v>
      </c>
      <c r="B18" s="66">
        <v>50</v>
      </c>
      <c r="C18" s="16" t="s">
        <v>1151</v>
      </c>
      <c r="D18" s="385">
        <v>70977</v>
      </c>
      <c r="E18" s="261"/>
      <c r="F18" s="92"/>
      <c r="G18" s="32" t="s">
        <v>1158</v>
      </c>
      <c r="H18" s="66">
        <v>50</v>
      </c>
      <c r="I18" s="16" t="s">
        <v>1151</v>
      </c>
      <c r="J18" s="385">
        <v>70977</v>
      </c>
      <c r="K18" s="261"/>
    </row>
    <row r="19" spans="1:11" ht="1.5" customHeight="1">
      <c r="A19" s="71" t="s">
        <v>860</v>
      </c>
      <c r="B19" s="66">
        <v>80</v>
      </c>
      <c r="C19" s="66">
        <v>160</v>
      </c>
      <c r="D19" s="385">
        <v>87851</v>
      </c>
      <c r="E19" s="261"/>
      <c r="F19" s="92"/>
      <c r="G19" s="95" t="s">
        <v>1161</v>
      </c>
      <c r="H19" s="66">
        <v>80</v>
      </c>
      <c r="I19" s="66">
        <v>160</v>
      </c>
      <c r="J19" s="385">
        <v>87851</v>
      </c>
      <c r="K19" s="261"/>
    </row>
    <row r="20" spans="1:11" ht="1.5" customHeight="1">
      <c r="A20" s="71" t="s">
        <v>866</v>
      </c>
      <c r="B20" s="66">
        <v>80</v>
      </c>
      <c r="C20" s="66">
        <v>250</v>
      </c>
      <c r="D20" s="385">
        <v>127263</v>
      </c>
      <c r="E20" s="261"/>
      <c r="F20" s="92"/>
      <c r="G20" s="95" t="s">
        <v>1163</v>
      </c>
      <c r="H20" s="66">
        <v>80</v>
      </c>
      <c r="I20" s="66">
        <v>250</v>
      </c>
      <c r="J20" s="385">
        <v>127145</v>
      </c>
      <c r="K20" s="261"/>
    </row>
    <row r="21" spans="1:11" ht="1.5" customHeight="1">
      <c r="A21" s="71" t="s">
        <v>868</v>
      </c>
      <c r="B21" s="66">
        <v>100</v>
      </c>
      <c r="C21" s="66">
        <v>400</v>
      </c>
      <c r="D21" s="385">
        <v>171100</v>
      </c>
      <c r="E21" s="261"/>
      <c r="F21" s="92"/>
      <c r="G21" s="95" t="s">
        <v>1165</v>
      </c>
      <c r="H21" s="66">
        <v>100</v>
      </c>
      <c r="I21" s="66">
        <v>400</v>
      </c>
      <c r="J21" s="385">
        <v>177159</v>
      </c>
      <c r="K21" s="261"/>
    </row>
    <row r="22" spans="1:11" ht="1.5" customHeight="1">
      <c r="A22" s="399" t="s">
        <v>1166</v>
      </c>
      <c r="B22" s="400" t="s">
        <v>1168</v>
      </c>
      <c r="C22" s="398" t="s">
        <v>1095</v>
      </c>
      <c r="D22" s="389">
        <v>268155</v>
      </c>
      <c r="E22" s="260"/>
      <c r="F22" s="92"/>
      <c r="G22" s="386" t="s">
        <v>1173</v>
      </c>
      <c r="H22" s="265"/>
      <c r="I22" s="261"/>
      <c r="J22" s="385">
        <v>3894</v>
      </c>
      <c r="K22" s="261"/>
    </row>
    <row r="23" spans="1:11" ht="1.5" customHeight="1">
      <c r="A23" s="273"/>
      <c r="B23" s="261"/>
      <c r="C23" s="261"/>
      <c r="D23" s="265"/>
      <c r="E23" s="261"/>
      <c r="F23" s="92"/>
      <c r="G23" s="386" t="s">
        <v>1175</v>
      </c>
      <c r="H23" s="265"/>
      <c r="I23" s="261"/>
      <c r="J23" s="385">
        <v>4366</v>
      </c>
      <c r="K23" s="261"/>
    </row>
    <row r="24" spans="1:11" ht="1.5" customHeight="1">
      <c r="A24" s="384" t="s">
        <v>1173</v>
      </c>
      <c r="B24" s="265"/>
      <c r="C24" s="261"/>
      <c r="D24" s="385">
        <v>3894</v>
      </c>
      <c r="E24" s="261"/>
      <c r="F24" s="92"/>
      <c r="G24" s="386" t="s">
        <v>1179</v>
      </c>
      <c r="H24" s="265"/>
      <c r="I24" s="261"/>
      <c r="J24" s="385">
        <v>4838</v>
      </c>
      <c r="K24" s="261"/>
    </row>
    <row r="25" spans="1:11" ht="12" customHeight="1">
      <c r="A25" s="387" t="s">
        <v>1175</v>
      </c>
      <c r="B25" s="265"/>
      <c r="C25" s="261"/>
      <c r="D25" s="385">
        <v>4366</v>
      </c>
      <c r="E25" s="261"/>
      <c r="F25" s="92"/>
      <c r="G25" s="386" t="s">
        <v>1182</v>
      </c>
      <c r="H25" s="265"/>
      <c r="I25" s="261"/>
      <c r="J25" s="385">
        <v>5369</v>
      </c>
      <c r="K25" s="261"/>
    </row>
    <row r="26" spans="1:11" ht="12" customHeight="1">
      <c r="A26" s="387" t="s">
        <v>1179</v>
      </c>
      <c r="B26" s="265"/>
      <c r="C26" s="261"/>
      <c r="D26" s="385">
        <v>4838</v>
      </c>
      <c r="E26" s="261"/>
      <c r="F26" s="92"/>
      <c r="G26" s="386" t="s">
        <v>1183</v>
      </c>
      <c r="H26" s="265"/>
      <c r="I26" s="261"/>
      <c r="J26" s="385">
        <v>5959</v>
      </c>
      <c r="K26" s="261"/>
    </row>
    <row r="27" spans="1:11" ht="12" customHeight="1">
      <c r="A27" s="387" t="s">
        <v>1182</v>
      </c>
      <c r="B27" s="265"/>
      <c r="C27" s="261"/>
      <c r="D27" s="385">
        <v>5369</v>
      </c>
      <c r="E27" s="261"/>
      <c r="F27" s="92"/>
      <c r="G27" s="386" t="s">
        <v>1186</v>
      </c>
      <c r="H27" s="265"/>
      <c r="I27" s="261"/>
      <c r="J27" s="385">
        <v>6549</v>
      </c>
      <c r="K27" s="261"/>
    </row>
    <row r="28" spans="1:11" ht="9.75" customHeight="1">
      <c r="A28" s="387" t="s">
        <v>1186</v>
      </c>
      <c r="B28" s="265"/>
      <c r="C28" s="261"/>
      <c r="D28" s="385">
        <v>6549</v>
      </c>
      <c r="E28" s="261"/>
      <c r="F28" s="92"/>
      <c r="G28" s="386" t="s">
        <v>1187</v>
      </c>
      <c r="H28" s="265"/>
      <c r="I28" s="261"/>
      <c r="J28" s="385">
        <v>7198</v>
      </c>
      <c r="K28" s="261"/>
    </row>
    <row r="29" spans="1:11" ht="12" customHeight="1">
      <c r="A29" s="390" t="s">
        <v>1190</v>
      </c>
      <c r="B29" s="264"/>
      <c r="C29" s="260"/>
      <c r="D29" s="389">
        <v>3894</v>
      </c>
      <c r="E29" s="260"/>
      <c r="F29" s="92"/>
      <c r="G29" s="386" t="s">
        <v>1191</v>
      </c>
      <c r="H29" s="265"/>
      <c r="I29" s="261"/>
      <c r="J29" s="385">
        <v>8142</v>
      </c>
      <c r="K29" s="261"/>
    </row>
    <row r="30" spans="1:11" ht="9" customHeight="1">
      <c r="A30" s="391"/>
      <c r="B30" s="264"/>
      <c r="C30" s="260"/>
      <c r="D30" s="264"/>
      <c r="E30" s="260"/>
      <c r="F30" s="92"/>
      <c r="G30" s="388" t="s">
        <v>1192</v>
      </c>
      <c r="H30" s="264"/>
      <c r="I30" s="260"/>
      <c r="J30" s="389">
        <v>3894</v>
      </c>
      <c r="K30" s="260"/>
    </row>
    <row r="31" spans="1:11" ht="9.75" customHeight="1">
      <c r="A31" s="301"/>
      <c r="B31" s="265"/>
      <c r="C31" s="261"/>
      <c r="D31" s="265"/>
      <c r="E31" s="261"/>
      <c r="F31" s="92"/>
      <c r="G31" s="264"/>
      <c r="H31" s="264"/>
      <c r="I31" s="260"/>
      <c r="J31" s="264"/>
      <c r="K31" s="260"/>
    </row>
    <row r="32" spans="1:11" ht="12" customHeight="1">
      <c r="A32" s="369" t="s">
        <v>1193</v>
      </c>
      <c r="B32" s="264"/>
      <c r="C32" s="264"/>
      <c r="D32" s="264"/>
      <c r="E32" s="264"/>
      <c r="F32" s="92"/>
      <c r="G32" s="265"/>
      <c r="H32" s="265"/>
      <c r="I32" s="261"/>
      <c r="J32" s="265"/>
      <c r="K32" s="261"/>
    </row>
    <row r="33" spans="1:11" ht="8.25" customHeight="1">
      <c r="A33" s="6"/>
      <c r="B33" s="6"/>
      <c r="C33" s="6"/>
      <c r="D33" s="27"/>
      <c r="E33" s="27"/>
      <c r="F33" s="92"/>
      <c r="G33" s="388" t="s">
        <v>1194</v>
      </c>
      <c r="H33" s="264"/>
      <c r="I33" s="260"/>
      <c r="J33" s="389">
        <v>10561</v>
      </c>
      <c r="K33" s="260"/>
    </row>
    <row r="34" spans="1:11" ht="9.75" customHeight="1">
      <c r="A34" s="6"/>
      <c r="B34" s="6"/>
      <c r="C34" s="6"/>
      <c r="D34" s="27"/>
      <c r="E34" s="27"/>
      <c r="F34" s="92"/>
      <c r="G34" s="264"/>
      <c r="H34" s="264"/>
      <c r="I34" s="260"/>
      <c r="J34" s="264"/>
      <c r="K34" s="260"/>
    </row>
    <row r="35" spans="1:11" ht="11.25" customHeight="1">
      <c r="A35" s="344" t="s">
        <v>1195</v>
      </c>
      <c r="B35" s="265"/>
      <c r="C35" s="265"/>
      <c r="D35" s="265"/>
      <c r="E35" s="265"/>
      <c r="F35" s="92"/>
      <c r="G35" s="265"/>
      <c r="H35" s="265"/>
      <c r="I35" s="261"/>
      <c r="J35" s="265"/>
      <c r="K35" s="261"/>
    </row>
    <row r="36" spans="1:11" ht="10.5" customHeight="1">
      <c r="A36" s="392" t="s">
        <v>9</v>
      </c>
      <c r="B36" s="281" t="s">
        <v>31</v>
      </c>
      <c r="C36" s="281" t="s">
        <v>1141</v>
      </c>
      <c r="D36" s="374" t="s">
        <v>1143</v>
      </c>
      <c r="E36" s="374" t="s">
        <v>1184</v>
      </c>
      <c r="F36" s="26"/>
      <c r="G36" s="369" t="s">
        <v>1193</v>
      </c>
      <c r="H36" s="264"/>
      <c r="I36" s="264"/>
      <c r="J36" s="264"/>
      <c r="K36" s="264"/>
    </row>
    <row r="37" spans="1:11" ht="10.5" customHeight="1">
      <c r="A37" s="272"/>
      <c r="B37" s="260"/>
      <c r="C37" s="260"/>
      <c r="D37" s="260"/>
      <c r="E37" s="260"/>
      <c r="F37" s="26"/>
      <c r="G37" s="6"/>
      <c r="H37" s="6"/>
      <c r="I37" s="6"/>
      <c r="J37" s="27"/>
      <c r="K37" s="27"/>
    </row>
    <row r="38" spans="1:11" ht="11.25" customHeight="1">
      <c r="A38" s="272"/>
      <c r="B38" s="260"/>
      <c r="C38" s="260"/>
      <c r="D38" s="260"/>
      <c r="E38" s="260"/>
      <c r="F38" s="26"/>
      <c r="G38" s="26"/>
      <c r="H38" s="26"/>
      <c r="I38" s="26"/>
      <c r="J38" s="68"/>
      <c r="K38" s="68"/>
    </row>
    <row r="39" spans="1:11" ht="12" customHeight="1">
      <c r="A39" s="273"/>
      <c r="B39" s="261"/>
      <c r="C39" s="261"/>
      <c r="D39" s="261"/>
      <c r="E39" s="261"/>
      <c r="F39" s="26"/>
      <c r="G39" s="26"/>
      <c r="H39" s="26"/>
      <c r="I39" s="26"/>
      <c r="J39" s="68"/>
      <c r="K39" s="68"/>
    </row>
    <row r="40" spans="1:11" ht="1.5" customHeight="1">
      <c r="A40" s="71" t="s">
        <v>1201</v>
      </c>
      <c r="B40" s="66">
        <v>40</v>
      </c>
      <c r="C40" s="66">
        <v>16</v>
      </c>
      <c r="D40" s="100">
        <v>67000</v>
      </c>
      <c r="E40" s="99">
        <v>84600</v>
      </c>
      <c r="F40" s="26"/>
      <c r="G40" s="26"/>
      <c r="H40" s="26"/>
      <c r="I40" s="26"/>
      <c r="J40" s="68"/>
      <c r="K40" s="68"/>
    </row>
    <row r="41" spans="1:11" ht="1.5" customHeight="1">
      <c r="A41" s="71" t="s">
        <v>1208</v>
      </c>
      <c r="B41" s="66">
        <v>40</v>
      </c>
      <c r="C41" s="66">
        <v>25</v>
      </c>
      <c r="D41" s="100">
        <v>67000</v>
      </c>
      <c r="E41" s="99">
        <v>84600</v>
      </c>
      <c r="F41" s="26"/>
      <c r="G41" s="26"/>
      <c r="H41" s="26"/>
      <c r="I41" s="26"/>
      <c r="J41" s="68"/>
      <c r="K41" s="68"/>
    </row>
    <row r="42" spans="1:11" ht="1.5" customHeight="1">
      <c r="A42" s="71" t="s">
        <v>1210</v>
      </c>
      <c r="B42" s="66">
        <v>40</v>
      </c>
      <c r="C42" s="66">
        <v>40</v>
      </c>
      <c r="D42" s="100">
        <v>67000</v>
      </c>
      <c r="E42" s="99">
        <v>84600</v>
      </c>
      <c r="F42" s="26"/>
      <c r="G42" s="26"/>
      <c r="H42" s="26"/>
      <c r="I42" s="26"/>
      <c r="J42" s="68"/>
      <c r="K42" s="68"/>
    </row>
    <row r="43" spans="1:11" ht="1.5" customHeight="1">
      <c r="A43" s="71" t="s">
        <v>1212</v>
      </c>
      <c r="B43" s="66">
        <v>40</v>
      </c>
      <c r="C43" s="66">
        <v>65</v>
      </c>
      <c r="D43" s="100">
        <v>67000</v>
      </c>
      <c r="E43" s="99">
        <v>84600</v>
      </c>
      <c r="F43" s="26"/>
      <c r="G43" s="26"/>
      <c r="H43" s="26"/>
      <c r="I43" s="26"/>
      <c r="J43" s="68"/>
      <c r="K43" s="68"/>
    </row>
    <row r="44" spans="1:11" ht="1.5" customHeight="1">
      <c r="A44" s="101" t="s">
        <v>1213</v>
      </c>
      <c r="B44" s="16">
        <v>50</v>
      </c>
      <c r="C44" s="16">
        <v>25</v>
      </c>
      <c r="D44" s="29">
        <v>79000</v>
      </c>
      <c r="E44" s="99">
        <v>96680</v>
      </c>
      <c r="F44" s="26"/>
      <c r="G44" s="26"/>
      <c r="H44" s="26"/>
      <c r="I44" s="26"/>
      <c r="J44" s="68"/>
      <c r="K44" s="68"/>
    </row>
    <row r="45" spans="1:11" ht="12.75">
      <c r="A45" s="101" t="s">
        <v>1218</v>
      </c>
      <c r="B45" s="16">
        <v>50</v>
      </c>
      <c r="C45" s="16">
        <v>40</v>
      </c>
      <c r="D45" s="29">
        <v>79000</v>
      </c>
      <c r="E45" s="99">
        <v>96680</v>
      </c>
      <c r="F45" s="26"/>
      <c r="G45" s="26"/>
      <c r="H45" s="26"/>
      <c r="I45" s="26"/>
      <c r="J45" s="68"/>
      <c r="K45" s="68"/>
    </row>
    <row r="46" spans="1:11" ht="1.5" customHeight="1">
      <c r="A46" s="101" t="s">
        <v>1219</v>
      </c>
      <c r="B46" s="16">
        <v>50</v>
      </c>
      <c r="C46" s="16">
        <v>65</v>
      </c>
      <c r="D46" s="29">
        <v>79000</v>
      </c>
      <c r="E46" s="99">
        <v>96680</v>
      </c>
      <c r="F46" s="26"/>
      <c r="G46" s="26"/>
      <c r="H46" s="26"/>
      <c r="I46" s="26"/>
      <c r="J46" s="68"/>
      <c r="K46" s="68"/>
    </row>
    <row r="47" spans="1:11" ht="11.25" customHeight="1">
      <c r="A47" s="102" t="s">
        <v>1220</v>
      </c>
      <c r="B47" s="18">
        <v>50</v>
      </c>
      <c r="C47" s="18">
        <v>100</v>
      </c>
      <c r="D47" s="29">
        <v>79000</v>
      </c>
      <c r="E47" s="99">
        <v>96680</v>
      </c>
      <c r="F47" s="26"/>
      <c r="G47" s="26"/>
      <c r="H47" s="26"/>
      <c r="I47" s="26"/>
      <c r="J47" s="68"/>
      <c r="K47" s="68"/>
    </row>
    <row r="48" spans="1:11" ht="12.75">
      <c r="A48" s="101" t="s">
        <v>1228</v>
      </c>
      <c r="B48" s="16">
        <v>80</v>
      </c>
      <c r="C48" s="16">
        <v>160</v>
      </c>
      <c r="D48" s="29">
        <v>98000</v>
      </c>
      <c r="E48" s="99">
        <v>117900</v>
      </c>
      <c r="F48" s="26"/>
      <c r="G48" s="26"/>
      <c r="H48" s="26"/>
      <c r="I48" s="26"/>
      <c r="J48" s="105"/>
      <c r="K48" s="105"/>
    </row>
    <row r="49" spans="1:11" ht="11.25" customHeight="1">
      <c r="A49" s="101" t="s">
        <v>1238</v>
      </c>
      <c r="B49" s="16">
        <v>80</v>
      </c>
      <c r="C49" s="16">
        <v>250</v>
      </c>
      <c r="D49" s="29">
        <v>125000</v>
      </c>
      <c r="E49" s="99">
        <v>141630</v>
      </c>
      <c r="F49" s="26"/>
      <c r="G49" s="26"/>
      <c r="H49" s="26"/>
      <c r="I49" s="26"/>
      <c r="J49" s="105"/>
      <c r="K49" s="105"/>
    </row>
    <row r="50" spans="1:11" ht="9" customHeight="1">
      <c r="A50" s="101" t="s">
        <v>1240</v>
      </c>
      <c r="B50" s="16">
        <v>100</v>
      </c>
      <c r="C50" s="16">
        <v>400</v>
      </c>
      <c r="D50" s="29">
        <v>165000</v>
      </c>
      <c r="E50" s="99">
        <v>181290</v>
      </c>
      <c r="F50" s="26"/>
      <c r="G50" s="26"/>
      <c r="H50" s="26"/>
      <c r="I50" s="26"/>
      <c r="J50" s="105"/>
      <c r="K50" s="105"/>
    </row>
    <row r="51" spans="1:11" ht="8.25" customHeight="1">
      <c r="A51" s="381" t="s">
        <v>1193</v>
      </c>
      <c r="B51" s="264"/>
      <c r="C51" s="264"/>
      <c r="D51" s="264"/>
      <c r="E51" s="264"/>
      <c r="F51" s="26"/>
      <c r="G51" s="26"/>
      <c r="H51" s="26"/>
      <c r="I51" s="26"/>
      <c r="J51" s="105"/>
      <c r="K51" s="105"/>
    </row>
    <row r="52" spans="1:11" ht="9" customHeight="1">
      <c r="A52" s="26"/>
      <c r="B52" s="26"/>
      <c r="C52" s="26"/>
      <c r="D52" s="26"/>
      <c r="E52" s="26"/>
      <c r="F52" s="26"/>
      <c r="G52" s="26"/>
      <c r="H52" s="26"/>
      <c r="I52" s="26"/>
      <c r="J52" s="105"/>
      <c r="K52" s="105"/>
    </row>
    <row r="53" spans="1:11" ht="9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2.75">
      <c r="A54" s="395" t="s">
        <v>1243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ht="8.25" customHeight="1">
      <c r="A55" s="68"/>
      <c r="B55" s="68"/>
      <c r="C55" s="68"/>
      <c r="D55" s="68"/>
      <c r="E55" s="68"/>
      <c r="F55" s="26"/>
      <c r="G55" s="68"/>
      <c r="H55" s="68"/>
      <c r="I55" s="68"/>
      <c r="J55" s="68"/>
      <c r="K55" s="68"/>
    </row>
    <row r="56" spans="1:11" ht="14.25" customHeight="1">
      <c r="A56" s="344" t="s">
        <v>1246</v>
      </c>
      <c r="B56" s="265"/>
      <c r="C56" s="265"/>
      <c r="D56" s="265"/>
      <c r="E56" s="265"/>
      <c r="F56" s="26"/>
      <c r="G56" s="344" t="s">
        <v>1248</v>
      </c>
      <c r="H56" s="265"/>
      <c r="I56" s="265"/>
      <c r="J56" s="265"/>
      <c r="K56" s="265"/>
    </row>
    <row r="57" spans="1:11" ht="9" customHeight="1">
      <c r="A57" s="397" t="s">
        <v>9</v>
      </c>
      <c r="B57" s="260"/>
      <c r="C57" s="281" t="s">
        <v>1141</v>
      </c>
      <c r="D57" s="396" t="s">
        <v>1253</v>
      </c>
      <c r="E57" s="260"/>
      <c r="F57" s="92"/>
      <c r="G57" s="281" t="s">
        <v>9</v>
      </c>
      <c r="H57" s="281" t="s">
        <v>31</v>
      </c>
      <c r="I57" s="281" t="s">
        <v>1141</v>
      </c>
      <c r="J57" s="396" t="s">
        <v>1143</v>
      </c>
      <c r="K57" s="260"/>
    </row>
    <row r="58" spans="1:11" ht="8.25" customHeight="1">
      <c r="A58" s="391"/>
      <c r="B58" s="260"/>
      <c r="C58" s="260"/>
      <c r="D58" s="264"/>
      <c r="E58" s="260"/>
      <c r="F58" s="92"/>
      <c r="G58" s="260"/>
      <c r="H58" s="260"/>
      <c r="I58" s="260"/>
      <c r="J58" s="264"/>
      <c r="K58" s="260"/>
    </row>
    <row r="59" spans="1:11" ht="7.5" customHeight="1">
      <c r="A59" s="301"/>
      <c r="B59" s="261"/>
      <c r="C59" s="261"/>
      <c r="D59" s="265"/>
      <c r="E59" s="261"/>
      <c r="F59" s="92"/>
      <c r="G59" s="260"/>
      <c r="H59" s="260"/>
      <c r="I59" s="260"/>
      <c r="J59" s="264"/>
      <c r="K59" s="260"/>
    </row>
    <row r="60" spans="1:11" ht="8.25" customHeight="1">
      <c r="A60" s="387" t="s">
        <v>1257</v>
      </c>
      <c r="B60" s="261"/>
      <c r="C60" s="107" t="s">
        <v>1259</v>
      </c>
      <c r="D60" s="336">
        <v>1365</v>
      </c>
      <c r="E60" s="261"/>
      <c r="F60" s="92"/>
      <c r="G60" s="261"/>
      <c r="H60" s="261"/>
      <c r="I60" s="261"/>
      <c r="J60" s="265"/>
      <c r="K60" s="261"/>
    </row>
    <row r="61" spans="1:11" ht="11.25" customHeight="1">
      <c r="A61" s="387" t="s">
        <v>1260</v>
      </c>
      <c r="B61" s="261"/>
      <c r="C61" s="107" t="s">
        <v>1261</v>
      </c>
      <c r="D61" s="336">
        <v>1520</v>
      </c>
      <c r="E61" s="261"/>
      <c r="F61" s="92"/>
      <c r="G61" s="95" t="s">
        <v>1263</v>
      </c>
      <c r="H61" s="66">
        <v>20</v>
      </c>
      <c r="I61" s="66">
        <v>10</v>
      </c>
      <c r="J61" s="336">
        <v>6655</v>
      </c>
      <c r="K61" s="261"/>
    </row>
    <row r="62" spans="1:11" ht="10.5" customHeight="1">
      <c r="A62" s="387" t="s">
        <v>1264</v>
      </c>
      <c r="B62" s="261"/>
      <c r="C62" s="107" t="s">
        <v>1261</v>
      </c>
      <c r="D62" s="336">
        <v>2750</v>
      </c>
      <c r="E62" s="261"/>
      <c r="F62" s="92"/>
      <c r="G62" s="95" t="s">
        <v>1263</v>
      </c>
      <c r="H62" s="66">
        <v>25</v>
      </c>
      <c r="I62" s="66">
        <v>10</v>
      </c>
      <c r="J62" s="336">
        <v>5806</v>
      </c>
      <c r="K62" s="261"/>
    </row>
    <row r="63" spans="1:11" ht="1.5" customHeight="1">
      <c r="A63" s="387" t="s">
        <v>1266</v>
      </c>
      <c r="B63" s="261"/>
      <c r="C63" s="107" t="s">
        <v>1261</v>
      </c>
      <c r="D63" s="336">
        <v>1400</v>
      </c>
      <c r="E63" s="261"/>
      <c r="F63" s="92"/>
      <c r="G63" s="95" t="s">
        <v>1267</v>
      </c>
      <c r="H63" s="66">
        <v>20</v>
      </c>
      <c r="I63" s="66">
        <v>10</v>
      </c>
      <c r="J63" s="336">
        <v>6927</v>
      </c>
      <c r="K63" s="261"/>
    </row>
    <row r="64" spans="1:11" ht="1.5" customHeight="1">
      <c r="A64" s="387" t="s">
        <v>1268</v>
      </c>
      <c r="B64" s="261"/>
      <c r="C64" s="107" t="s">
        <v>1261</v>
      </c>
      <c r="D64" s="370" t="s">
        <v>73</v>
      </c>
      <c r="E64" s="261"/>
      <c r="F64" s="92"/>
      <c r="G64" s="95" t="s">
        <v>1267</v>
      </c>
      <c r="H64" s="66">
        <v>25</v>
      </c>
      <c r="I64" s="66">
        <v>10</v>
      </c>
      <c r="J64" s="336">
        <v>6077</v>
      </c>
      <c r="K64" s="261"/>
    </row>
    <row r="65" spans="1:11" ht="1.5" customHeight="1">
      <c r="A65" s="387" t="s">
        <v>1269</v>
      </c>
      <c r="B65" s="261"/>
      <c r="C65" s="107">
        <v>10</v>
      </c>
      <c r="D65" s="336">
        <v>2059</v>
      </c>
      <c r="E65" s="261"/>
      <c r="F65" s="92"/>
      <c r="G65" s="95" t="s">
        <v>1270</v>
      </c>
      <c r="H65" s="66">
        <v>32</v>
      </c>
      <c r="I65" s="66">
        <v>16</v>
      </c>
      <c r="J65" s="336">
        <v>17794</v>
      </c>
      <c r="K65" s="261"/>
    </row>
    <row r="66" spans="1:11" ht="1.5" customHeight="1">
      <c r="A66" s="384" t="s">
        <v>1271</v>
      </c>
      <c r="B66" s="261"/>
      <c r="C66" s="100">
        <v>10</v>
      </c>
      <c r="D66" s="336">
        <v>2013</v>
      </c>
      <c r="E66" s="261"/>
      <c r="F66" s="92"/>
      <c r="G66" s="95" t="s">
        <v>1287</v>
      </c>
      <c r="H66" s="66">
        <v>40</v>
      </c>
      <c r="I66" s="66">
        <v>25</v>
      </c>
      <c r="J66" s="336">
        <v>19517</v>
      </c>
      <c r="K66" s="261"/>
    </row>
    <row r="67" spans="1:11" ht="1.5" customHeight="1">
      <c r="A67" s="384" t="s">
        <v>1289</v>
      </c>
      <c r="B67" s="261"/>
      <c r="C67" s="100">
        <v>1.6</v>
      </c>
      <c r="D67" s="336" t="s">
        <v>73</v>
      </c>
      <c r="E67" s="261"/>
      <c r="F67" s="92"/>
      <c r="G67" s="95" t="s">
        <v>1291</v>
      </c>
      <c r="H67" s="66">
        <v>50</v>
      </c>
      <c r="I67" s="66" t="s">
        <v>779</v>
      </c>
      <c r="J67" s="336">
        <v>22845</v>
      </c>
      <c r="K67" s="261"/>
    </row>
    <row r="68" spans="1:11" ht="1.5" customHeight="1">
      <c r="A68" s="369" t="s">
        <v>1193</v>
      </c>
      <c r="B68" s="264"/>
      <c r="C68" s="264"/>
      <c r="D68" s="264"/>
      <c r="E68" s="264"/>
      <c r="F68" s="92"/>
      <c r="G68" s="103" t="s">
        <v>1293</v>
      </c>
      <c r="H68" s="66">
        <v>80</v>
      </c>
      <c r="I68" s="66" t="s">
        <v>1294</v>
      </c>
      <c r="J68" s="336">
        <v>72865</v>
      </c>
      <c r="K68" s="261"/>
    </row>
    <row r="69" spans="1:11" ht="9" customHeight="1">
      <c r="A69" s="26"/>
      <c r="B69" s="26"/>
      <c r="C69" s="26"/>
      <c r="D69" s="26"/>
      <c r="E69" s="26"/>
      <c r="F69" s="92"/>
      <c r="G69" s="103" t="s">
        <v>1295</v>
      </c>
      <c r="H69" s="66">
        <v>80</v>
      </c>
      <c r="I69" s="66">
        <v>100</v>
      </c>
      <c r="J69" s="336">
        <v>151406</v>
      </c>
      <c r="K69" s="261"/>
    </row>
    <row r="70" spans="1:11" ht="9" customHeight="1">
      <c r="A70" s="26"/>
      <c r="B70" s="26"/>
      <c r="C70" s="26"/>
      <c r="D70" s="26"/>
      <c r="E70" s="26"/>
      <c r="F70" s="92"/>
      <c r="G70" s="103" t="s">
        <v>1296</v>
      </c>
      <c r="H70" s="66">
        <v>100</v>
      </c>
      <c r="I70" s="66">
        <v>160</v>
      </c>
      <c r="J70" s="336">
        <v>241806</v>
      </c>
      <c r="K70" s="261"/>
    </row>
    <row r="71" spans="1:11" ht="9" customHeight="1">
      <c r="A71" s="6"/>
      <c r="B71" s="6"/>
      <c r="C71" s="6"/>
      <c r="D71" s="6"/>
      <c r="E71" s="6"/>
      <c r="F71" s="92"/>
      <c r="G71" s="386" t="s">
        <v>1297</v>
      </c>
      <c r="H71" s="261"/>
      <c r="I71" s="66" t="s">
        <v>1016</v>
      </c>
      <c r="J71" s="336">
        <v>4932</v>
      </c>
      <c r="K71" s="261"/>
    </row>
    <row r="72" spans="1:11" ht="9" customHeight="1">
      <c r="A72" s="6"/>
      <c r="B72" s="6"/>
      <c r="C72" s="6"/>
      <c r="D72" s="6"/>
      <c r="E72" s="6"/>
      <c r="F72" s="92"/>
      <c r="G72" s="386" t="s">
        <v>1298</v>
      </c>
      <c r="H72" s="261"/>
      <c r="I72" s="66" t="s">
        <v>1300</v>
      </c>
      <c r="J72" s="336">
        <v>8248</v>
      </c>
      <c r="K72" s="261"/>
    </row>
    <row r="73" spans="1:11" ht="9" customHeight="1">
      <c r="A73" s="6"/>
      <c r="B73" s="6"/>
      <c r="C73" s="6"/>
      <c r="D73" s="6"/>
      <c r="E73" s="6"/>
      <c r="F73" s="92"/>
      <c r="G73" s="386" t="s">
        <v>1301</v>
      </c>
      <c r="H73" s="261"/>
      <c r="I73" s="66" t="s">
        <v>1300</v>
      </c>
      <c r="J73" s="336">
        <v>8909</v>
      </c>
      <c r="K73" s="261"/>
    </row>
    <row r="74" spans="1:11" ht="9" customHeight="1">
      <c r="A74" s="6"/>
      <c r="B74" s="6"/>
      <c r="C74" s="6"/>
      <c r="D74" s="6"/>
      <c r="E74" s="6"/>
      <c r="F74" s="92"/>
      <c r="G74" s="393" t="s">
        <v>1302</v>
      </c>
      <c r="H74" s="261"/>
      <c r="I74" s="113" t="s">
        <v>1306</v>
      </c>
      <c r="J74" s="336">
        <v>24827</v>
      </c>
      <c r="K74" s="261"/>
    </row>
    <row r="75" spans="1:11" ht="9" customHeight="1">
      <c r="A75" s="6"/>
      <c r="B75" s="6"/>
      <c r="C75" s="6"/>
      <c r="D75" s="6"/>
      <c r="E75" s="6"/>
      <c r="F75" s="26"/>
      <c r="G75" s="394" t="s">
        <v>1193</v>
      </c>
      <c r="H75" s="264"/>
      <c r="I75" s="264"/>
      <c r="J75" s="264"/>
      <c r="K75" s="264"/>
    </row>
    <row r="76" spans="1:11" ht="9" customHeight="1">
      <c r="A76" s="6"/>
      <c r="B76" s="6"/>
      <c r="C76" s="6"/>
      <c r="D76" s="6"/>
      <c r="E76" s="6"/>
      <c r="F76" s="26"/>
      <c r="G76" s="26"/>
      <c r="H76" s="26"/>
      <c r="I76" s="26"/>
      <c r="J76" s="104"/>
      <c r="K76" s="104"/>
    </row>
    <row r="77" spans="1:11" ht="9" customHeight="1">
      <c r="A77" s="6"/>
      <c r="B77" s="6"/>
      <c r="C77" s="6"/>
      <c r="D77" s="6"/>
      <c r="E77" s="6"/>
      <c r="F77" s="26"/>
      <c r="G77" s="26"/>
      <c r="H77" s="26"/>
      <c r="I77" s="26"/>
      <c r="J77" s="104"/>
      <c r="K77" s="104"/>
    </row>
    <row r="78" spans="1:11" ht="9" customHeight="1">
      <c r="A78" s="6"/>
      <c r="B78" s="6"/>
      <c r="C78" s="6"/>
      <c r="D78" s="6"/>
      <c r="E78" s="6"/>
      <c r="F78" s="26"/>
      <c r="G78" s="26"/>
      <c r="H78" s="26"/>
      <c r="I78" s="26"/>
      <c r="J78" s="104"/>
      <c r="K78" s="104"/>
    </row>
  </sheetData>
  <sheetProtection/>
  <mergeCells count="119">
    <mergeCell ref="G23:I23"/>
    <mergeCell ref="A22:A23"/>
    <mergeCell ref="B22:B23"/>
    <mergeCell ref="H14:H17"/>
    <mergeCell ref="D64:E64"/>
    <mergeCell ref="D62:E62"/>
    <mergeCell ref="G4:K4"/>
    <mergeCell ref="A1:I1"/>
    <mergeCell ref="A2:E2"/>
    <mergeCell ref="G7:K7"/>
    <mergeCell ref="J23:K23"/>
    <mergeCell ref="C22:C23"/>
    <mergeCell ref="D22:E23"/>
    <mergeCell ref="G22:I22"/>
    <mergeCell ref="A67:B67"/>
    <mergeCell ref="D67:E67"/>
    <mergeCell ref="A68:E68"/>
    <mergeCell ref="A65:B65"/>
    <mergeCell ref="J1:K1"/>
    <mergeCell ref="G8:K8"/>
    <mergeCell ref="A10:E10"/>
    <mergeCell ref="D65:E65"/>
    <mergeCell ref="D66:E66"/>
    <mergeCell ref="A57:B59"/>
    <mergeCell ref="D57:E59"/>
    <mergeCell ref="D60:E60"/>
    <mergeCell ref="A61:B61"/>
    <mergeCell ref="D61:E61"/>
    <mergeCell ref="A64:B64"/>
    <mergeCell ref="A66:B66"/>
    <mergeCell ref="C57:C59"/>
    <mergeCell ref="A62:B62"/>
    <mergeCell ref="A63:B63"/>
    <mergeCell ref="D63:E63"/>
    <mergeCell ref="A27:C27"/>
    <mergeCell ref="D27:E27"/>
    <mergeCell ref="G27:I27"/>
    <mergeCell ref="J27:K27"/>
    <mergeCell ref="J73:K73"/>
    <mergeCell ref="J74:K74"/>
    <mergeCell ref="D36:D39"/>
    <mergeCell ref="E36:E39"/>
    <mergeCell ref="G57:G60"/>
    <mergeCell ref="H57:H60"/>
    <mergeCell ref="G5:K5"/>
    <mergeCell ref="A11:K11"/>
    <mergeCell ref="A13:E13"/>
    <mergeCell ref="G13:K13"/>
    <mergeCell ref="I14:I17"/>
    <mergeCell ref="A14:A17"/>
    <mergeCell ref="B14:B17"/>
    <mergeCell ref="C14:C17"/>
    <mergeCell ref="G14:G17"/>
    <mergeCell ref="D14:E17"/>
    <mergeCell ref="G75:K75"/>
    <mergeCell ref="J67:K67"/>
    <mergeCell ref="J68:K68"/>
    <mergeCell ref="J69:K69"/>
    <mergeCell ref="J70:K70"/>
    <mergeCell ref="G6:K6"/>
    <mergeCell ref="I57:I60"/>
    <mergeCell ref="A54:K54"/>
    <mergeCell ref="A60:B60"/>
    <mergeCell ref="J57:K60"/>
    <mergeCell ref="J14:K17"/>
    <mergeCell ref="D19:E19"/>
    <mergeCell ref="D20:E20"/>
    <mergeCell ref="D21:E21"/>
    <mergeCell ref="G73:H73"/>
    <mergeCell ref="G74:H74"/>
    <mergeCell ref="D18:E18"/>
    <mergeCell ref="J61:K61"/>
    <mergeCell ref="A51:E51"/>
    <mergeCell ref="A56:E56"/>
    <mergeCell ref="A35:E35"/>
    <mergeCell ref="A36:A39"/>
    <mergeCell ref="B36:B39"/>
    <mergeCell ref="C36:C39"/>
    <mergeCell ref="J18:K18"/>
    <mergeCell ref="J19:K19"/>
    <mergeCell ref="J20:K20"/>
    <mergeCell ref="J21:K21"/>
    <mergeCell ref="J22:K22"/>
    <mergeCell ref="A26:C26"/>
    <mergeCell ref="J66:K66"/>
    <mergeCell ref="J71:K71"/>
    <mergeCell ref="J72:K72"/>
    <mergeCell ref="A28:C28"/>
    <mergeCell ref="D28:E28"/>
    <mergeCell ref="G33:I35"/>
    <mergeCell ref="J33:K35"/>
    <mergeCell ref="A29:C31"/>
    <mergeCell ref="A32:E32"/>
    <mergeCell ref="D29:E31"/>
    <mergeCell ref="J30:K32"/>
    <mergeCell ref="G36:K36"/>
    <mergeCell ref="J62:K62"/>
    <mergeCell ref="J63:K63"/>
    <mergeCell ref="J64:K64"/>
    <mergeCell ref="J65:K65"/>
    <mergeCell ref="G56:K56"/>
    <mergeCell ref="D26:E26"/>
    <mergeCell ref="G26:I26"/>
    <mergeCell ref="J26:K26"/>
    <mergeCell ref="G72:H72"/>
    <mergeCell ref="G71:H71"/>
    <mergeCell ref="G28:I28"/>
    <mergeCell ref="J28:K28"/>
    <mergeCell ref="G29:I29"/>
    <mergeCell ref="J29:K29"/>
    <mergeCell ref="G30:I32"/>
    <mergeCell ref="A24:C24"/>
    <mergeCell ref="D24:E24"/>
    <mergeCell ref="G24:I24"/>
    <mergeCell ref="J24:K24"/>
    <mergeCell ref="A25:C25"/>
    <mergeCell ref="D25:E25"/>
    <mergeCell ref="G25:I25"/>
    <mergeCell ref="J25:K2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7.421875" style="0" customWidth="1"/>
    <col min="2" max="2" width="5.00390625" style="0" customWidth="1"/>
    <col min="3" max="3" width="12.7109375" style="0" customWidth="1"/>
    <col min="4" max="4" width="12.140625" style="0" customWidth="1"/>
    <col min="5" max="5" width="10.57421875" style="0" customWidth="1"/>
    <col min="6" max="6" width="2.28125" style="0" customWidth="1"/>
    <col min="7" max="7" width="18.7109375" style="0" customWidth="1"/>
    <col min="8" max="8" width="4.57421875" style="0" customWidth="1"/>
    <col min="9" max="9" width="11.57421875" style="0" customWidth="1"/>
    <col min="10" max="10" width="9.8515625" style="0" customWidth="1"/>
    <col min="11" max="11" width="10.14062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4.2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0.5" customHeight="1">
      <c r="A11" s="411" t="s">
        <v>1199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"/>
    </row>
    <row r="12" spans="1:11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0.5" customHeight="1">
      <c r="A13" s="373" t="s">
        <v>1204</v>
      </c>
      <c r="B13" s="265"/>
      <c r="C13" s="265"/>
      <c r="D13" s="265"/>
      <c r="E13" s="89"/>
      <c r="F13" s="26"/>
      <c r="G13" s="373" t="s">
        <v>1207</v>
      </c>
      <c r="H13" s="265"/>
      <c r="I13" s="265"/>
      <c r="J13" s="265"/>
      <c r="K13" s="265"/>
    </row>
    <row r="14" spans="1:11" ht="15" customHeight="1">
      <c r="A14" s="366" t="s">
        <v>9</v>
      </c>
      <c r="B14" s="281" t="s">
        <v>15</v>
      </c>
      <c r="C14" s="281" t="s">
        <v>1216</v>
      </c>
      <c r="D14" s="368" t="s">
        <v>13</v>
      </c>
      <c r="E14" s="260"/>
      <c r="F14" s="92"/>
      <c r="G14" s="367" t="s">
        <v>9</v>
      </c>
      <c r="H14" s="281" t="s">
        <v>15</v>
      </c>
      <c r="I14" s="281" t="s">
        <v>1216</v>
      </c>
      <c r="J14" s="269" t="s">
        <v>13</v>
      </c>
      <c r="K14" s="261"/>
    </row>
    <row r="15" spans="1:11" ht="16.5" customHeight="1">
      <c r="A15" s="273"/>
      <c r="B15" s="261"/>
      <c r="C15" s="261"/>
      <c r="D15" s="265"/>
      <c r="E15" s="261"/>
      <c r="F15" s="92"/>
      <c r="G15" s="261"/>
      <c r="H15" s="261"/>
      <c r="I15" s="261"/>
      <c r="J15" s="64" t="s">
        <v>1227</v>
      </c>
      <c r="K15" s="64" t="s">
        <v>1229</v>
      </c>
    </row>
    <row r="16" spans="1:11" ht="1.5" customHeight="1">
      <c r="A16" s="71" t="s">
        <v>1230</v>
      </c>
      <c r="B16" s="66">
        <v>50</v>
      </c>
      <c r="C16" s="66">
        <v>100</v>
      </c>
      <c r="D16" s="336">
        <v>171218</v>
      </c>
      <c r="E16" s="261"/>
      <c r="F16" s="92"/>
      <c r="G16" s="103" t="s">
        <v>1231</v>
      </c>
      <c r="H16" s="66">
        <v>50</v>
      </c>
      <c r="I16" s="66">
        <v>100</v>
      </c>
      <c r="J16" s="100">
        <v>118640</v>
      </c>
      <c r="K16" s="99">
        <v>137650</v>
      </c>
    </row>
    <row r="17" spans="1:11" ht="1.5" customHeight="1">
      <c r="A17" s="71" t="s">
        <v>1232</v>
      </c>
      <c r="B17" s="66">
        <v>80</v>
      </c>
      <c r="C17" s="66" t="s">
        <v>935</v>
      </c>
      <c r="D17" s="336">
        <v>189036</v>
      </c>
      <c r="E17" s="261"/>
      <c r="F17" s="92"/>
      <c r="G17" s="103" t="s">
        <v>1233</v>
      </c>
      <c r="H17" s="66">
        <v>80</v>
      </c>
      <c r="I17" s="66" t="s">
        <v>1234</v>
      </c>
      <c r="J17" s="100">
        <v>134830</v>
      </c>
      <c r="K17" s="99">
        <v>154050</v>
      </c>
    </row>
    <row r="18" spans="1:11" ht="1.5" customHeight="1">
      <c r="A18" s="71" t="s">
        <v>1235</v>
      </c>
      <c r="B18" s="66">
        <v>100</v>
      </c>
      <c r="C18" s="66" t="s">
        <v>1089</v>
      </c>
      <c r="D18" s="336">
        <v>206972</v>
      </c>
      <c r="E18" s="261"/>
      <c r="F18" s="92"/>
      <c r="G18" s="103" t="s">
        <v>1236</v>
      </c>
      <c r="H18" s="66">
        <v>80</v>
      </c>
      <c r="I18" s="66" t="s">
        <v>935</v>
      </c>
      <c r="J18" s="100">
        <v>138940</v>
      </c>
      <c r="K18" s="99">
        <v>157790</v>
      </c>
    </row>
    <row r="19" spans="1:11" ht="1.5" customHeight="1">
      <c r="A19" s="71" t="s">
        <v>1237</v>
      </c>
      <c r="B19" s="66">
        <v>100</v>
      </c>
      <c r="C19" s="66" t="s">
        <v>1095</v>
      </c>
      <c r="D19" s="336">
        <v>216766</v>
      </c>
      <c r="E19" s="261"/>
      <c r="F19" s="92"/>
      <c r="G19" s="103" t="s">
        <v>1239</v>
      </c>
      <c r="H19" s="66">
        <v>80</v>
      </c>
      <c r="I19" s="66" t="s">
        <v>1089</v>
      </c>
      <c r="J19" s="100">
        <v>142170</v>
      </c>
      <c r="K19" s="99">
        <v>160670</v>
      </c>
    </row>
    <row r="20" spans="1:11" ht="1.5" customHeight="1">
      <c r="A20" s="71" t="s">
        <v>1241</v>
      </c>
      <c r="B20" s="66">
        <v>150</v>
      </c>
      <c r="C20" s="66" t="s">
        <v>878</v>
      </c>
      <c r="D20" s="336">
        <v>223728</v>
      </c>
      <c r="E20" s="261"/>
      <c r="F20" s="92"/>
      <c r="G20" s="103" t="s">
        <v>1242</v>
      </c>
      <c r="H20" s="66">
        <v>100</v>
      </c>
      <c r="I20" s="66" t="s">
        <v>935</v>
      </c>
      <c r="J20" s="100">
        <v>145190</v>
      </c>
      <c r="K20" s="99">
        <v>164040</v>
      </c>
    </row>
    <row r="21" spans="1:11" ht="1.5" customHeight="1">
      <c r="A21" s="71" t="s">
        <v>1244</v>
      </c>
      <c r="B21" s="66">
        <v>150</v>
      </c>
      <c r="C21" s="66" t="s">
        <v>1101</v>
      </c>
      <c r="D21" s="336">
        <v>231870</v>
      </c>
      <c r="E21" s="261"/>
      <c r="F21" s="92"/>
      <c r="G21" s="103" t="s">
        <v>1245</v>
      </c>
      <c r="H21" s="66">
        <v>100</v>
      </c>
      <c r="I21" s="66" t="s">
        <v>1089</v>
      </c>
      <c r="J21" s="100">
        <v>146830</v>
      </c>
      <c r="K21" s="99">
        <v>165700</v>
      </c>
    </row>
    <row r="22" spans="1:11" ht="1.5" customHeight="1">
      <c r="A22" s="71" t="s">
        <v>1247</v>
      </c>
      <c r="B22" s="66">
        <v>200</v>
      </c>
      <c r="C22" s="66" t="s">
        <v>1105</v>
      </c>
      <c r="D22" s="336">
        <v>327745</v>
      </c>
      <c r="E22" s="261"/>
      <c r="F22" s="92"/>
      <c r="G22" s="103" t="s">
        <v>1249</v>
      </c>
      <c r="H22" s="66">
        <v>100</v>
      </c>
      <c r="I22" s="66" t="s">
        <v>1095</v>
      </c>
      <c r="J22" s="100">
        <v>150200</v>
      </c>
      <c r="K22" s="99">
        <v>168990</v>
      </c>
    </row>
    <row r="23" spans="1:11" ht="1.5" customHeight="1">
      <c r="A23" s="71" t="s">
        <v>1250</v>
      </c>
      <c r="B23" s="66">
        <v>200</v>
      </c>
      <c r="C23" s="66" t="s">
        <v>1110</v>
      </c>
      <c r="D23" s="336">
        <v>359723</v>
      </c>
      <c r="E23" s="261"/>
      <c r="F23" s="92"/>
      <c r="G23" s="103" t="s">
        <v>1251</v>
      </c>
      <c r="H23" s="66">
        <v>150</v>
      </c>
      <c r="I23" s="66" t="s">
        <v>1095</v>
      </c>
      <c r="J23" s="100">
        <v>151480</v>
      </c>
      <c r="K23" s="99">
        <v>169710</v>
      </c>
    </row>
    <row r="24" spans="1:11" ht="1.5" customHeight="1">
      <c r="A24" s="106" t="s">
        <v>1252</v>
      </c>
      <c r="B24" s="70">
        <v>200</v>
      </c>
      <c r="C24" s="70">
        <v>4000</v>
      </c>
      <c r="D24" s="336">
        <v>390993</v>
      </c>
      <c r="E24" s="261"/>
      <c r="F24" s="92"/>
      <c r="G24" s="103" t="s">
        <v>1254</v>
      </c>
      <c r="H24" s="66">
        <v>150</v>
      </c>
      <c r="I24" s="66">
        <v>800</v>
      </c>
      <c r="J24" s="100">
        <v>154370</v>
      </c>
      <c r="K24" s="99">
        <v>172510</v>
      </c>
    </row>
    <row r="25" spans="1:11" ht="12" customHeight="1">
      <c r="A25" s="394" t="s">
        <v>1193</v>
      </c>
      <c r="B25" s="264"/>
      <c r="C25" s="264"/>
      <c r="D25" s="264"/>
      <c r="E25" s="264"/>
      <c r="F25" s="92"/>
      <c r="G25" s="103" t="s">
        <v>1255</v>
      </c>
      <c r="H25" s="66">
        <v>150</v>
      </c>
      <c r="I25" s="66">
        <v>1000</v>
      </c>
      <c r="J25" s="100">
        <v>156590</v>
      </c>
      <c r="K25" s="99">
        <v>174250</v>
      </c>
    </row>
    <row r="26" spans="1:11" ht="12.75" customHeight="1">
      <c r="A26" s="26"/>
      <c r="B26" s="26"/>
      <c r="C26" s="26"/>
      <c r="D26" s="104"/>
      <c r="E26" s="104"/>
      <c r="F26" s="92"/>
      <c r="G26" s="98" t="s">
        <v>1256</v>
      </c>
      <c r="H26" s="16">
        <v>150</v>
      </c>
      <c r="I26" s="16">
        <v>1600</v>
      </c>
      <c r="J26" s="29">
        <v>182320</v>
      </c>
      <c r="K26" s="99">
        <v>199000</v>
      </c>
    </row>
    <row r="27" spans="1:11" ht="12" customHeight="1">
      <c r="A27" s="26"/>
      <c r="B27" s="26"/>
      <c r="C27" s="26"/>
      <c r="D27" s="104"/>
      <c r="E27" s="104"/>
      <c r="F27" s="26"/>
      <c r="G27" s="394" t="s">
        <v>1193</v>
      </c>
      <c r="H27" s="264"/>
      <c r="I27" s="264"/>
      <c r="J27" s="264"/>
      <c r="K27" s="264"/>
    </row>
    <row r="28" spans="1:11" ht="12" customHeight="1">
      <c r="A28" s="412" t="s">
        <v>1258</v>
      </c>
      <c r="B28" s="265"/>
      <c r="C28" s="265"/>
      <c r="D28" s="265"/>
      <c r="E28" s="265"/>
      <c r="F28" s="26"/>
      <c r="G28" s="89"/>
      <c r="H28" s="89"/>
      <c r="I28" s="89"/>
      <c r="J28" s="108"/>
      <c r="K28" s="108"/>
    </row>
    <row r="29" spans="1:11" ht="23.25" customHeight="1">
      <c r="A29" s="366" t="s">
        <v>9</v>
      </c>
      <c r="B29" s="281" t="s">
        <v>15</v>
      </c>
      <c r="C29" s="281" t="s">
        <v>1216</v>
      </c>
      <c r="D29" s="408" t="s">
        <v>13</v>
      </c>
      <c r="E29" s="261"/>
      <c r="F29" s="92"/>
      <c r="G29" s="93" t="s">
        <v>9</v>
      </c>
      <c r="H29" s="64" t="s">
        <v>15</v>
      </c>
      <c r="I29" s="64" t="s">
        <v>1216</v>
      </c>
      <c r="J29" s="408" t="s">
        <v>13</v>
      </c>
      <c r="K29" s="261"/>
    </row>
    <row r="30" spans="1:11" ht="7.5" customHeight="1">
      <c r="A30" s="273"/>
      <c r="B30" s="261"/>
      <c r="C30" s="261"/>
      <c r="D30" s="109" t="s">
        <v>1272</v>
      </c>
      <c r="E30" s="109" t="s">
        <v>1276</v>
      </c>
      <c r="F30" s="92"/>
      <c r="G30" s="95" t="s">
        <v>1277</v>
      </c>
      <c r="H30" s="66">
        <v>50</v>
      </c>
      <c r="I30" s="66" t="s">
        <v>1055</v>
      </c>
      <c r="J30" s="336">
        <v>157766</v>
      </c>
      <c r="K30" s="261"/>
    </row>
    <row r="31" spans="1:11" ht="1.5" customHeight="1">
      <c r="A31" s="71" t="s">
        <v>1278</v>
      </c>
      <c r="B31" s="66">
        <v>50</v>
      </c>
      <c r="C31" s="16" t="s">
        <v>1151</v>
      </c>
      <c r="D31" s="100">
        <v>154698</v>
      </c>
      <c r="E31" s="100">
        <v>154698</v>
      </c>
      <c r="F31" s="92"/>
      <c r="G31" s="95" t="s">
        <v>1279</v>
      </c>
      <c r="H31" s="66">
        <v>80</v>
      </c>
      <c r="I31" s="66">
        <v>160</v>
      </c>
      <c r="J31" s="336">
        <v>177177</v>
      </c>
      <c r="K31" s="261"/>
    </row>
    <row r="32" spans="1:11" ht="1.5" customHeight="1">
      <c r="A32" s="106" t="s">
        <v>1280</v>
      </c>
      <c r="B32" s="70">
        <v>80</v>
      </c>
      <c r="C32" s="70" t="s">
        <v>1234</v>
      </c>
      <c r="D32" s="100">
        <v>170628</v>
      </c>
      <c r="E32" s="100">
        <v>170628</v>
      </c>
      <c r="F32" s="92"/>
      <c r="G32" s="95" t="s">
        <v>1281</v>
      </c>
      <c r="H32" s="66">
        <v>80</v>
      </c>
      <c r="I32" s="66">
        <v>250</v>
      </c>
      <c r="J32" s="336">
        <v>177826</v>
      </c>
      <c r="K32" s="261"/>
    </row>
    <row r="33" spans="1:11" ht="1.5" customHeight="1">
      <c r="A33" s="71" t="s">
        <v>1283</v>
      </c>
      <c r="B33" s="66">
        <v>80</v>
      </c>
      <c r="C33" s="66" t="s">
        <v>935</v>
      </c>
      <c r="D33" s="100">
        <v>204258</v>
      </c>
      <c r="E33" s="100">
        <v>204258</v>
      </c>
      <c r="F33" s="92"/>
      <c r="G33" s="95" t="s">
        <v>1284</v>
      </c>
      <c r="H33" s="66">
        <v>80</v>
      </c>
      <c r="I33" s="66" t="s">
        <v>1089</v>
      </c>
      <c r="J33" s="336">
        <v>179773</v>
      </c>
      <c r="K33" s="261"/>
    </row>
    <row r="34" spans="1:11" ht="1.5" customHeight="1">
      <c r="A34" s="71" t="s">
        <v>1285</v>
      </c>
      <c r="B34" s="66">
        <v>100</v>
      </c>
      <c r="C34" s="66" t="s">
        <v>1089</v>
      </c>
      <c r="D34" s="100">
        <v>248036</v>
      </c>
      <c r="E34" s="100">
        <v>248036</v>
      </c>
      <c r="F34" s="92"/>
      <c r="G34" s="95" t="s">
        <v>1284</v>
      </c>
      <c r="H34" s="66">
        <v>100</v>
      </c>
      <c r="I34" s="66" t="s">
        <v>1089</v>
      </c>
      <c r="J34" s="336">
        <v>200836</v>
      </c>
      <c r="K34" s="261"/>
    </row>
    <row r="35" spans="1:11" ht="1.5" customHeight="1">
      <c r="A35" s="106" t="s">
        <v>1286</v>
      </c>
      <c r="B35" s="18" t="s">
        <v>1168</v>
      </c>
      <c r="C35" s="70" t="s">
        <v>1095</v>
      </c>
      <c r="D35" s="100">
        <v>334353</v>
      </c>
      <c r="E35" s="100" t="s">
        <v>77</v>
      </c>
      <c r="F35" s="92"/>
      <c r="G35" s="95" t="s">
        <v>1288</v>
      </c>
      <c r="H35" s="66">
        <v>100</v>
      </c>
      <c r="I35" s="66" t="s">
        <v>1095</v>
      </c>
      <c r="J35" s="336">
        <v>202783</v>
      </c>
      <c r="K35" s="261"/>
    </row>
    <row r="36" spans="1:11" ht="1.5" customHeight="1">
      <c r="A36" s="387" t="s">
        <v>1173</v>
      </c>
      <c r="B36" s="265"/>
      <c r="C36" s="261"/>
      <c r="D36" s="70">
        <v>3894</v>
      </c>
      <c r="E36" s="70">
        <v>3894</v>
      </c>
      <c r="F36" s="92"/>
      <c r="G36" s="111" t="s">
        <v>1288</v>
      </c>
      <c r="H36" s="70">
        <v>150</v>
      </c>
      <c r="I36" s="70">
        <v>650</v>
      </c>
      <c r="J36" s="336">
        <v>226206</v>
      </c>
      <c r="K36" s="261"/>
    </row>
    <row r="37" spans="1:11" ht="1.5" customHeight="1">
      <c r="A37" s="387" t="s">
        <v>1175</v>
      </c>
      <c r="B37" s="265"/>
      <c r="C37" s="261"/>
      <c r="D37" s="70">
        <v>4366</v>
      </c>
      <c r="E37" s="70">
        <v>4366</v>
      </c>
      <c r="F37" s="92"/>
      <c r="G37" s="95" t="s">
        <v>1299</v>
      </c>
      <c r="H37" s="66">
        <v>150</v>
      </c>
      <c r="I37" s="66">
        <v>1000</v>
      </c>
      <c r="J37" s="336">
        <v>231044</v>
      </c>
      <c r="K37" s="261"/>
    </row>
    <row r="38" spans="1:11" ht="1.5" customHeight="1">
      <c r="A38" s="387" t="s">
        <v>1179</v>
      </c>
      <c r="B38" s="265"/>
      <c r="C38" s="261"/>
      <c r="D38" s="70">
        <v>4838</v>
      </c>
      <c r="E38" s="70">
        <v>4838</v>
      </c>
      <c r="F38" s="92"/>
      <c r="G38" s="95" t="s">
        <v>1303</v>
      </c>
      <c r="H38" s="66">
        <v>150</v>
      </c>
      <c r="I38" s="66" t="s">
        <v>1105</v>
      </c>
      <c r="J38" s="336">
        <v>249570</v>
      </c>
      <c r="K38" s="261"/>
    </row>
    <row r="39" spans="1:11" ht="1.5" customHeight="1">
      <c r="A39" s="387" t="s">
        <v>1182</v>
      </c>
      <c r="B39" s="265"/>
      <c r="C39" s="261"/>
      <c r="D39" s="70">
        <v>5369</v>
      </c>
      <c r="E39" s="70">
        <v>5369</v>
      </c>
      <c r="F39" s="92"/>
      <c r="G39" s="95" t="s">
        <v>1303</v>
      </c>
      <c r="H39" s="66">
        <v>200</v>
      </c>
      <c r="I39" s="66">
        <v>1600</v>
      </c>
      <c r="J39" s="336">
        <v>448931</v>
      </c>
      <c r="K39" s="261"/>
    </row>
    <row r="40" spans="1:11" ht="1.5" customHeight="1">
      <c r="A40" s="387" t="s">
        <v>1183</v>
      </c>
      <c r="B40" s="265"/>
      <c r="C40" s="261"/>
      <c r="D40" s="70" t="s">
        <v>77</v>
      </c>
      <c r="E40" s="70">
        <v>5959</v>
      </c>
      <c r="F40" s="92"/>
      <c r="G40" s="95" t="s">
        <v>1307</v>
      </c>
      <c r="H40" s="66">
        <v>200</v>
      </c>
      <c r="I40" s="66" t="s">
        <v>1110</v>
      </c>
      <c r="J40" s="336">
        <v>460023</v>
      </c>
      <c r="K40" s="261"/>
    </row>
    <row r="41" spans="1:11" ht="1.5" customHeight="1">
      <c r="A41" s="387" t="s">
        <v>1186</v>
      </c>
      <c r="B41" s="265"/>
      <c r="C41" s="261"/>
      <c r="D41" s="70">
        <v>6549</v>
      </c>
      <c r="E41" s="70">
        <v>6549</v>
      </c>
      <c r="F41" s="114"/>
      <c r="G41" s="95" t="s">
        <v>1307</v>
      </c>
      <c r="H41" s="66">
        <v>250</v>
      </c>
      <c r="I41" s="66">
        <v>2500</v>
      </c>
      <c r="J41" s="336">
        <v>754079</v>
      </c>
      <c r="K41" s="261"/>
    </row>
    <row r="42" spans="1:11" ht="1.5" customHeight="1">
      <c r="A42" s="387" t="s">
        <v>1187</v>
      </c>
      <c r="B42" s="265"/>
      <c r="C42" s="261"/>
      <c r="D42" s="70" t="s">
        <v>77</v>
      </c>
      <c r="E42" s="70">
        <v>7198</v>
      </c>
      <c r="F42" s="92"/>
      <c r="G42" s="95" t="s">
        <v>1314</v>
      </c>
      <c r="H42" s="66">
        <v>250</v>
      </c>
      <c r="I42" s="66" t="s">
        <v>1315</v>
      </c>
      <c r="J42" s="336">
        <v>757678</v>
      </c>
      <c r="K42" s="261"/>
    </row>
    <row r="43" spans="1:11" ht="1.5" customHeight="1">
      <c r="A43" s="387" t="s">
        <v>1191</v>
      </c>
      <c r="B43" s="265"/>
      <c r="C43" s="261"/>
      <c r="D43" s="70" t="s">
        <v>77</v>
      </c>
      <c r="E43" s="70">
        <v>8142</v>
      </c>
      <c r="F43" s="92"/>
      <c r="G43" s="95" t="s">
        <v>1319</v>
      </c>
      <c r="H43" s="66">
        <v>300</v>
      </c>
      <c r="I43" s="66" t="s">
        <v>223</v>
      </c>
      <c r="J43" s="336">
        <v>861282</v>
      </c>
      <c r="K43" s="261"/>
    </row>
    <row r="44" spans="1:11" ht="1.5" customHeight="1">
      <c r="A44" s="369" t="s">
        <v>1193</v>
      </c>
      <c r="B44" s="264"/>
      <c r="C44" s="264"/>
      <c r="D44" s="264"/>
      <c r="E44" s="264"/>
      <c r="F44" s="26"/>
      <c r="G44" s="369" t="s">
        <v>1193</v>
      </c>
      <c r="H44" s="264"/>
      <c r="I44" s="264"/>
      <c r="J44" s="264"/>
      <c r="K44" s="264"/>
    </row>
    <row r="45" spans="1:11" ht="9.75" customHeight="1">
      <c r="A45" s="26"/>
      <c r="B45" s="26"/>
      <c r="C45" s="26"/>
      <c r="D45" s="68"/>
      <c r="E45" s="68"/>
      <c r="F45" s="26"/>
      <c r="G45" s="26"/>
      <c r="H45" s="26"/>
      <c r="I45" s="26"/>
      <c r="J45" s="68"/>
      <c r="K45" s="68"/>
    </row>
    <row r="46" spans="1:11" ht="1.5" customHeight="1">
      <c r="A46" s="345" t="s">
        <v>1323</v>
      </c>
      <c r="B46" s="265"/>
      <c r="C46" s="265"/>
      <c r="D46" s="265"/>
      <c r="E46" s="265"/>
      <c r="F46" s="26"/>
      <c r="G46" s="345" t="s">
        <v>1325</v>
      </c>
      <c r="H46" s="265"/>
      <c r="I46" s="265"/>
      <c r="J46" s="265"/>
      <c r="K46" s="265"/>
    </row>
    <row r="47" spans="1:11" ht="14.25" customHeight="1">
      <c r="A47" s="409" t="s">
        <v>9</v>
      </c>
      <c r="B47" s="264"/>
      <c r="C47" s="260"/>
      <c r="D47" s="345" t="s">
        <v>1274</v>
      </c>
      <c r="E47" s="261"/>
      <c r="F47" s="92"/>
      <c r="G47" s="410" t="s">
        <v>9</v>
      </c>
      <c r="H47" s="264"/>
      <c r="I47" s="264"/>
      <c r="J47" s="260"/>
      <c r="K47" s="374" t="s">
        <v>1253</v>
      </c>
    </row>
    <row r="48" spans="1:11" ht="22.5">
      <c r="A48" s="301"/>
      <c r="B48" s="265"/>
      <c r="C48" s="261"/>
      <c r="D48" s="116" t="s">
        <v>1227</v>
      </c>
      <c r="E48" s="116" t="s">
        <v>1229</v>
      </c>
      <c r="F48" s="92"/>
      <c r="G48" s="265"/>
      <c r="H48" s="265"/>
      <c r="I48" s="265"/>
      <c r="J48" s="261"/>
      <c r="K48" s="261"/>
    </row>
    <row r="49" spans="1:11" ht="11.25" customHeight="1">
      <c r="A49" s="405" t="s">
        <v>1335</v>
      </c>
      <c r="B49" s="265"/>
      <c r="C49" s="261"/>
      <c r="D49" s="100">
        <v>120280</v>
      </c>
      <c r="E49" s="99">
        <v>138290</v>
      </c>
      <c r="F49" s="92"/>
      <c r="G49" s="403" t="s">
        <v>1336</v>
      </c>
      <c r="H49" s="265"/>
      <c r="I49" s="265"/>
      <c r="J49" s="261"/>
      <c r="K49" s="70">
        <v>23659</v>
      </c>
    </row>
    <row r="50" spans="1:11" ht="9" customHeight="1">
      <c r="A50" s="405" t="s">
        <v>1339</v>
      </c>
      <c r="B50" s="265"/>
      <c r="C50" s="261"/>
      <c r="D50" s="100">
        <v>120280</v>
      </c>
      <c r="E50" s="99">
        <v>138290</v>
      </c>
      <c r="F50" s="92"/>
      <c r="G50" s="403" t="s">
        <v>1340</v>
      </c>
      <c r="H50" s="265"/>
      <c r="I50" s="265"/>
      <c r="J50" s="261"/>
      <c r="K50" s="100">
        <v>4661</v>
      </c>
    </row>
    <row r="51" spans="1:11" ht="8.25" customHeight="1">
      <c r="A51" s="405" t="s">
        <v>1341</v>
      </c>
      <c r="B51" s="265"/>
      <c r="C51" s="261"/>
      <c r="D51" s="100">
        <v>120280</v>
      </c>
      <c r="E51" s="99">
        <v>138290</v>
      </c>
      <c r="F51" s="92"/>
      <c r="G51" s="403" t="s">
        <v>1342</v>
      </c>
      <c r="H51" s="265"/>
      <c r="I51" s="265"/>
      <c r="J51" s="261"/>
      <c r="K51" s="29">
        <v>86553</v>
      </c>
    </row>
    <row r="52" spans="1:11" ht="11.25" customHeight="1">
      <c r="A52" s="405" t="s">
        <v>1344</v>
      </c>
      <c r="B52" s="265"/>
      <c r="C52" s="261"/>
      <c r="D52" s="100">
        <v>120280</v>
      </c>
      <c r="E52" s="99">
        <v>138290</v>
      </c>
      <c r="F52" s="92"/>
      <c r="G52" s="403" t="s">
        <v>1345</v>
      </c>
      <c r="H52" s="265"/>
      <c r="I52" s="265"/>
      <c r="J52" s="261"/>
      <c r="K52" s="29">
        <v>23364</v>
      </c>
    </row>
    <row r="53" spans="1:11" ht="12" customHeight="1">
      <c r="A53" s="402" t="s">
        <v>1348</v>
      </c>
      <c r="B53" s="265"/>
      <c r="C53" s="261"/>
      <c r="D53" s="29">
        <v>132670</v>
      </c>
      <c r="E53" s="99">
        <v>150680</v>
      </c>
      <c r="F53" s="92"/>
      <c r="G53" s="404" t="s">
        <v>1350</v>
      </c>
      <c r="H53" s="265"/>
      <c r="I53" s="265"/>
      <c r="J53" s="261"/>
      <c r="K53" s="29">
        <v>4425</v>
      </c>
    </row>
    <row r="54" spans="1:11" ht="12.75" customHeight="1">
      <c r="A54" s="401" t="s">
        <v>1353</v>
      </c>
      <c r="B54" s="265"/>
      <c r="C54" s="261"/>
      <c r="D54" s="29">
        <v>132670</v>
      </c>
      <c r="E54" s="99">
        <v>150680</v>
      </c>
      <c r="F54" s="124"/>
      <c r="G54" s="404" t="s">
        <v>1362</v>
      </c>
      <c r="H54" s="265"/>
      <c r="I54" s="265"/>
      <c r="J54" s="261"/>
      <c r="K54" s="29">
        <v>3009</v>
      </c>
    </row>
    <row r="55" spans="1:11" ht="12.75">
      <c r="A55" s="402" t="s">
        <v>1363</v>
      </c>
      <c r="B55" s="265"/>
      <c r="C55" s="261"/>
      <c r="D55" s="29">
        <v>132670</v>
      </c>
      <c r="E55" s="99">
        <v>150680</v>
      </c>
      <c r="F55" s="92"/>
      <c r="G55" s="404" t="s">
        <v>1368</v>
      </c>
      <c r="H55" s="265"/>
      <c r="I55" s="265"/>
      <c r="J55" s="261"/>
      <c r="K55" s="29">
        <v>118826</v>
      </c>
    </row>
    <row r="56" spans="1:11" ht="1.5" customHeight="1">
      <c r="A56" s="401" t="s">
        <v>1371</v>
      </c>
      <c r="B56" s="265"/>
      <c r="C56" s="261"/>
      <c r="D56" s="29">
        <v>132670</v>
      </c>
      <c r="E56" s="99">
        <v>150680</v>
      </c>
      <c r="F56" s="92"/>
      <c r="G56" s="404" t="s">
        <v>1372</v>
      </c>
      <c r="H56" s="265"/>
      <c r="I56" s="265"/>
      <c r="J56" s="261"/>
      <c r="K56" s="29">
        <v>144196</v>
      </c>
    </row>
    <row r="57" spans="1:11" ht="1.5" customHeight="1">
      <c r="A57" s="402" t="s">
        <v>1376</v>
      </c>
      <c r="B57" s="265"/>
      <c r="C57" s="261"/>
      <c r="D57" s="29">
        <v>161620</v>
      </c>
      <c r="E57" s="99">
        <v>179620</v>
      </c>
      <c r="F57" s="92"/>
      <c r="G57" s="404" t="s">
        <v>1378</v>
      </c>
      <c r="H57" s="265"/>
      <c r="I57" s="265"/>
      <c r="J57" s="261"/>
      <c r="K57" s="18">
        <v>82959</v>
      </c>
    </row>
    <row r="58" spans="1:11" ht="1.5" customHeight="1">
      <c r="A58" s="402" t="s">
        <v>1382</v>
      </c>
      <c r="B58" s="265"/>
      <c r="C58" s="261"/>
      <c r="D58" s="29">
        <v>184360</v>
      </c>
      <c r="E58" s="99">
        <v>201520</v>
      </c>
      <c r="F58" s="92"/>
      <c r="G58" s="404" t="s">
        <v>1383</v>
      </c>
      <c r="H58" s="265"/>
      <c r="I58" s="265"/>
      <c r="J58" s="261"/>
      <c r="K58" s="18">
        <v>17550</v>
      </c>
    </row>
    <row r="59" spans="1:11" ht="1.5" customHeight="1">
      <c r="A59" s="402" t="s">
        <v>1385</v>
      </c>
      <c r="B59" s="265"/>
      <c r="C59" s="261"/>
      <c r="D59" s="29">
        <v>227660</v>
      </c>
      <c r="E59" s="99">
        <v>244810</v>
      </c>
      <c r="F59" s="92"/>
      <c r="G59" s="404" t="s">
        <v>1387</v>
      </c>
      <c r="H59" s="265"/>
      <c r="I59" s="265"/>
      <c r="J59" s="261"/>
      <c r="K59" s="18">
        <v>33294</v>
      </c>
    </row>
    <row r="60" spans="1:11" ht="1.5" customHeight="1">
      <c r="A60" s="381" t="s">
        <v>1193</v>
      </c>
      <c r="B60" s="264"/>
      <c r="C60" s="264"/>
      <c r="D60" s="68"/>
      <c r="E60" s="68"/>
      <c r="F60" s="26"/>
      <c r="G60" s="407" t="s">
        <v>1388</v>
      </c>
      <c r="H60" s="264"/>
      <c r="I60" s="264"/>
      <c r="J60" s="264"/>
      <c r="K60" s="264"/>
    </row>
    <row r="61" spans="1:11" ht="8.25" customHeight="1">
      <c r="A61" s="26"/>
      <c r="B61" s="26"/>
      <c r="C61" s="26"/>
      <c r="D61" s="68"/>
      <c r="E61" s="68"/>
      <c r="F61" s="26"/>
      <c r="G61" s="264"/>
      <c r="H61" s="264"/>
      <c r="I61" s="264"/>
      <c r="J61" s="264"/>
      <c r="K61" s="264"/>
    </row>
    <row r="62" spans="1:11" ht="10.5" customHeight="1">
      <c r="A62" s="26"/>
      <c r="B62" s="26"/>
      <c r="C62" s="26"/>
      <c r="D62" s="68"/>
      <c r="E62" s="68"/>
      <c r="F62" s="26"/>
      <c r="G62" s="264"/>
      <c r="H62" s="264"/>
      <c r="I62" s="264"/>
      <c r="J62" s="264"/>
      <c r="K62" s="264"/>
    </row>
    <row r="63" spans="1:11" ht="8.25" customHeight="1">
      <c r="A63" s="26"/>
      <c r="B63" s="26"/>
      <c r="C63" s="26"/>
      <c r="D63" s="68"/>
      <c r="E63" s="68"/>
      <c r="F63" s="26"/>
      <c r="G63" s="26"/>
      <c r="H63" s="26"/>
      <c r="I63" s="26"/>
      <c r="J63" s="68"/>
      <c r="K63" s="68"/>
    </row>
    <row r="64" spans="1:11" ht="13.5" customHeight="1">
      <c r="A64" s="345" t="s">
        <v>1389</v>
      </c>
      <c r="B64" s="265"/>
      <c r="C64" s="265"/>
      <c r="D64" s="265"/>
      <c r="E64" s="265"/>
      <c r="F64" s="26"/>
      <c r="G64" s="26"/>
      <c r="H64" s="26"/>
      <c r="I64" s="26"/>
      <c r="J64" s="68"/>
      <c r="K64" s="68"/>
    </row>
    <row r="65" spans="1:11" ht="13.5" customHeight="1">
      <c r="A65" s="406" t="s">
        <v>9</v>
      </c>
      <c r="B65" s="261"/>
      <c r="C65" s="126" t="s">
        <v>1395</v>
      </c>
      <c r="D65" s="127" t="s">
        <v>1396</v>
      </c>
      <c r="E65" s="127" t="s">
        <v>1399</v>
      </c>
      <c r="F65" s="26"/>
      <c r="G65" s="26"/>
      <c r="H65" s="26"/>
      <c r="I65" s="26"/>
      <c r="J65" s="68"/>
      <c r="K65" s="68"/>
    </row>
    <row r="66" spans="1:11" ht="12.75" customHeight="1">
      <c r="A66" s="402" t="s">
        <v>1400</v>
      </c>
      <c r="B66" s="261"/>
      <c r="C66" s="100">
        <v>85080</v>
      </c>
      <c r="D66" s="29">
        <v>70550</v>
      </c>
      <c r="E66" s="100">
        <v>112224</v>
      </c>
      <c r="F66" s="26"/>
      <c r="G66" s="26"/>
      <c r="H66" s="26"/>
      <c r="I66" s="26"/>
      <c r="J66" s="68"/>
      <c r="K66" s="68"/>
    </row>
    <row r="67" spans="1:11" ht="12.75" customHeight="1">
      <c r="A67" s="402" t="s">
        <v>1411</v>
      </c>
      <c r="B67" s="261"/>
      <c r="C67" s="100">
        <v>85080</v>
      </c>
      <c r="D67" s="29">
        <v>70550</v>
      </c>
      <c r="E67" s="100">
        <v>112224</v>
      </c>
      <c r="F67" s="26"/>
      <c r="G67" s="26"/>
      <c r="H67" s="26"/>
      <c r="I67" s="26"/>
      <c r="J67" s="68"/>
      <c r="K67" s="68"/>
    </row>
    <row r="68" spans="1:11" ht="11.25" customHeight="1">
      <c r="A68" s="402" t="s">
        <v>1414</v>
      </c>
      <c r="B68" s="261"/>
      <c r="C68" s="100">
        <v>85080</v>
      </c>
      <c r="D68" s="29">
        <v>70550</v>
      </c>
      <c r="E68" s="100">
        <v>112224</v>
      </c>
      <c r="F68" s="26"/>
      <c r="G68" s="26"/>
      <c r="H68" s="26"/>
      <c r="I68" s="26"/>
      <c r="J68" s="68"/>
      <c r="K68" s="68"/>
    </row>
    <row r="69" spans="1:11" ht="12" customHeight="1">
      <c r="A69" s="402" t="s">
        <v>1415</v>
      </c>
      <c r="B69" s="261"/>
      <c r="C69" s="100">
        <v>85080</v>
      </c>
      <c r="D69" s="29">
        <v>70550</v>
      </c>
      <c r="E69" s="100">
        <v>112224</v>
      </c>
      <c r="F69" s="26"/>
      <c r="G69" s="26"/>
      <c r="H69" s="26"/>
      <c r="I69" s="26"/>
      <c r="J69" s="68"/>
      <c r="K69" s="68"/>
    </row>
    <row r="70" spans="1:11" ht="12" customHeight="1">
      <c r="A70" s="402" t="s">
        <v>1416</v>
      </c>
      <c r="B70" s="261"/>
      <c r="C70" s="100">
        <v>85080</v>
      </c>
      <c r="D70" s="29">
        <v>70550</v>
      </c>
      <c r="E70" s="100">
        <v>112224</v>
      </c>
      <c r="F70" s="26"/>
      <c r="G70" s="26"/>
      <c r="H70" s="26"/>
      <c r="I70" s="26"/>
      <c r="J70" s="68"/>
      <c r="K70" s="68"/>
    </row>
    <row r="71" spans="1:11" ht="11.25" customHeight="1">
      <c r="A71" s="402" t="s">
        <v>1418</v>
      </c>
      <c r="B71" s="261"/>
      <c r="C71" s="100">
        <v>85080</v>
      </c>
      <c r="D71" s="29">
        <v>70550</v>
      </c>
      <c r="E71" s="100">
        <v>112224</v>
      </c>
      <c r="F71" s="26"/>
      <c r="G71" s="26"/>
      <c r="H71" s="26"/>
      <c r="I71" s="26"/>
      <c r="J71" s="68"/>
      <c r="K71" s="68"/>
    </row>
    <row r="72" spans="1:11" ht="10.5" customHeight="1">
      <c r="A72" s="402" t="s">
        <v>1420</v>
      </c>
      <c r="B72" s="261"/>
      <c r="C72" s="29">
        <v>88060</v>
      </c>
      <c r="D72" s="100">
        <v>73270</v>
      </c>
      <c r="E72" s="100">
        <v>116160</v>
      </c>
      <c r="F72" s="26"/>
      <c r="G72" s="26"/>
      <c r="H72" s="26"/>
      <c r="I72" s="26"/>
      <c r="J72" s="68"/>
      <c r="K72" s="68"/>
    </row>
    <row r="73" spans="1:11" ht="12" customHeight="1">
      <c r="A73" s="402" t="s">
        <v>1423</v>
      </c>
      <c r="B73" s="261"/>
      <c r="C73" s="29">
        <v>98520</v>
      </c>
      <c r="D73" s="100">
        <v>82780</v>
      </c>
      <c r="E73" s="100">
        <v>129952</v>
      </c>
      <c r="F73" s="26"/>
      <c r="G73" s="26"/>
      <c r="H73" s="26"/>
      <c r="I73" s="26"/>
      <c r="J73" s="68"/>
      <c r="K73" s="68"/>
    </row>
    <row r="74" spans="1:11" ht="12" customHeight="1">
      <c r="A74" s="402" t="s">
        <v>1429</v>
      </c>
      <c r="B74" s="261"/>
      <c r="C74" s="29">
        <v>98520</v>
      </c>
      <c r="D74" s="100">
        <v>82780</v>
      </c>
      <c r="E74" s="100">
        <v>129952</v>
      </c>
      <c r="F74" s="26"/>
      <c r="G74" s="26"/>
      <c r="H74" s="26"/>
      <c r="I74" s="26"/>
      <c r="J74" s="68"/>
      <c r="K74" s="68"/>
    </row>
    <row r="75" spans="1:11" ht="10.5" customHeight="1">
      <c r="A75" s="402" t="s">
        <v>1430</v>
      </c>
      <c r="B75" s="261"/>
      <c r="C75" s="29">
        <v>98520</v>
      </c>
      <c r="D75" s="100">
        <v>82780</v>
      </c>
      <c r="E75" s="100">
        <v>129952</v>
      </c>
      <c r="F75" s="26"/>
      <c r="G75" s="26"/>
      <c r="H75" s="26"/>
      <c r="I75" s="26"/>
      <c r="J75" s="68"/>
      <c r="K75" s="68"/>
    </row>
    <row r="76" spans="1:11" ht="13.5" customHeight="1">
      <c r="A76" s="26"/>
      <c r="B76" s="26"/>
      <c r="C76" s="26"/>
      <c r="D76" s="68"/>
      <c r="E76" s="68"/>
      <c r="F76" s="26"/>
      <c r="G76" s="26"/>
      <c r="H76" s="26"/>
      <c r="I76" s="26"/>
      <c r="J76" s="68"/>
      <c r="K76" s="68"/>
    </row>
  </sheetData>
  <sheetProtection/>
  <mergeCells count="103">
    <mergeCell ref="G5:K5"/>
    <mergeCell ref="J29:K29"/>
    <mergeCell ref="J30:K30"/>
    <mergeCell ref="G8:K8"/>
    <mergeCell ref="A10:E10"/>
    <mergeCell ref="D23:E23"/>
    <mergeCell ref="D24:E24"/>
    <mergeCell ref="A25:E25"/>
    <mergeCell ref="G27:K27"/>
    <mergeCell ref="A28:E28"/>
    <mergeCell ref="J1:K1"/>
    <mergeCell ref="A29:A30"/>
    <mergeCell ref="B29:B30"/>
    <mergeCell ref="G4:K4"/>
    <mergeCell ref="G13:K13"/>
    <mergeCell ref="I14:I15"/>
    <mergeCell ref="J14:K14"/>
    <mergeCell ref="G14:G15"/>
    <mergeCell ref="H14:H15"/>
    <mergeCell ref="G6:K6"/>
    <mergeCell ref="D22:E22"/>
    <mergeCell ref="A13:D13"/>
    <mergeCell ref="A14:A15"/>
    <mergeCell ref="B14:B15"/>
    <mergeCell ref="C14:C15"/>
    <mergeCell ref="D14:E15"/>
    <mergeCell ref="D16:E16"/>
    <mergeCell ref="D17:E17"/>
    <mergeCell ref="G46:K46"/>
    <mergeCell ref="G47:J48"/>
    <mergeCell ref="A1:I1"/>
    <mergeCell ref="A2:E2"/>
    <mergeCell ref="G7:K7"/>
    <mergeCell ref="A11:J11"/>
    <mergeCell ref="D18:E18"/>
    <mergeCell ref="D19:E19"/>
    <mergeCell ref="D20:E20"/>
    <mergeCell ref="D21:E21"/>
    <mergeCell ref="A42:C42"/>
    <mergeCell ref="A43:C43"/>
    <mergeCell ref="A44:E44"/>
    <mergeCell ref="A46:E46"/>
    <mergeCell ref="A47:C48"/>
    <mergeCell ref="D47:E47"/>
    <mergeCell ref="C29:C30"/>
    <mergeCell ref="D29:E29"/>
    <mergeCell ref="J34:K34"/>
    <mergeCell ref="A39:C39"/>
    <mergeCell ref="A40:C40"/>
    <mergeCell ref="A41:C41"/>
    <mergeCell ref="G50:J50"/>
    <mergeCell ref="J35:K35"/>
    <mergeCell ref="J43:K43"/>
    <mergeCell ref="J36:K36"/>
    <mergeCell ref="J37:K37"/>
    <mergeCell ref="J31:K31"/>
    <mergeCell ref="J32:K32"/>
    <mergeCell ref="J33:K33"/>
    <mergeCell ref="J42:K42"/>
    <mergeCell ref="G44:K44"/>
    <mergeCell ref="A57:C57"/>
    <mergeCell ref="A58:C58"/>
    <mergeCell ref="A59:C59"/>
    <mergeCell ref="G56:J56"/>
    <mergeCell ref="A56:C56"/>
    <mergeCell ref="G60:K62"/>
    <mergeCell ref="A60:C60"/>
    <mergeCell ref="A73:B73"/>
    <mergeCell ref="A74:B74"/>
    <mergeCell ref="A75:B75"/>
    <mergeCell ref="A67:B67"/>
    <mergeCell ref="A72:B72"/>
    <mergeCell ref="A64:E64"/>
    <mergeCell ref="A68:B68"/>
    <mergeCell ref="A69:B69"/>
    <mergeCell ref="A70:B70"/>
    <mergeCell ref="A71:B71"/>
    <mergeCell ref="A53:C53"/>
    <mergeCell ref="G54:J54"/>
    <mergeCell ref="G55:J55"/>
    <mergeCell ref="G49:J49"/>
    <mergeCell ref="K47:K48"/>
    <mergeCell ref="A66:B66"/>
    <mergeCell ref="A65:B65"/>
    <mergeCell ref="G57:J57"/>
    <mergeCell ref="G58:J58"/>
    <mergeCell ref="G59:J59"/>
    <mergeCell ref="J41:K41"/>
    <mergeCell ref="A54:C54"/>
    <mergeCell ref="A55:C55"/>
    <mergeCell ref="G51:J51"/>
    <mergeCell ref="G52:J52"/>
    <mergeCell ref="G53:J53"/>
    <mergeCell ref="A49:C49"/>
    <mergeCell ref="A50:C50"/>
    <mergeCell ref="A51:C51"/>
    <mergeCell ref="A52:C52"/>
    <mergeCell ref="A36:C36"/>
    <mergeCell ref="A37:C37"/>
    <mergeCell ref="A38:C38"/>
    <mergeCell ref="J38:K38"/>
    <mergeCell ref="J39:K39"/>
    <mergeCell ref="J40:K4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7.8515625" style="0" customWidth="1"/>
    <col min="2" max="2" width="5.00390625" style="0" customWidth="1"/>
    <col min="3" max="3" width="13.140625" style="0" customWidth="1"/>
    <col min="4" max="5" width="8.57421875" style="0" customWidth="1"/>
    <col min="6" max="6" width="2.28125" style="0" customWidth="1"/>
    <col min="7" max="7" width="17.421875" style="0" customWidth="1"/>
    <col min="8" max="8" width="4.28125" style="0" customWidth="1"/>
    <col min="9" max="9" width="14.28125" style="0" customWidth="1"/>
    <col min="10" max="10" width="10.57421875" style="0" customWidth="1"/>
    <col min="11" max="11" width="10.710937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4.2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9.7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0.5" customHeight="1">
      <c r="A11" s="280" t="s">
        <v>1262</v>
      </c>
      <c r="B11" s="264"/>
      <c r="C11" s="264"/>
      <c r="D11" s="264"/>
      <c r="E11" s="264"/>
      <c r="F11" s="26"/>
      <c r="G11" s="26"/>
      <c r="H11" s="26"/>
      <c r="I11" s="26"/>
      <c r="J11" s="26"/>
      <c r="K11" s="26"/>
    </row>
    <row r="12" spans="1:11" ht="10.5" customHeight="1">
      <c r="A12" s="265"/>
      <c r="B12" s="265"/>
      <c r="C12" s="265"/>
      <c r="D12" s="265"/>
      <c r="E12" s="265"/>
      <c r="F12" s="26"/>
      <c r="G12" s="418" t="s">
        <v>1265</v>
      </c>
      <c r="H12" s="265"/>
      <c r="I12" s="265"/>
      <c r="J12" s="265"/>
      <c r="K12" s="265"/>
    </row>
    <row r="13" spans="1:11" ht="10.5" customHeight="1">
      <c r="A13" s="419" t="s">
        <v>9</v>
      </c>
      <c r="B13" s="264"/>
      <c r="C13" s="260"/>
      <c r="D13" s="269" t="s">
        <v>35</v>
      </c>
      <c r="E13" s="261"/>
      <c r="F13" s="92"/>
      <c r="G13" s="368" t="s">
        <v>9</v>
      </c>
      <c r="H13" s="260"/>
      <c r="I13" s="281" t="s">
        <v>1273</v>
      </c>
      <c r="J13" s="280" t="s">
        <v>1274</v>
      </c>
      <c r="K13" s="260"/>
    </row>
    <row r="14" spans="1:11" ht="10.5" customHeight="1">
      <c r="A14" s="301"/>
      <c r="B14" s="265"/>
      <c r="C14" s="261"/>
      <c r="D14" s="110" t="s">
        <v>1275</v>
      </c>
      <c r="E14" s="110" t="s">
        <v>1272</v>
      </c>
      <c r="F14" s="92"/>
      <c r="G14" s="265"/>
      <c r="H14" s="261"/>
      <c r="I14" s="261"/>
      <c r="J14" s="265"/>
      <c r="K14" s="261"/>
    </row>
    <row r="15" spans="1:11" ht="1.5" customHeight="1">
      <c r="A15" s="405" t="s">
        <v>1282</v>
      </c>
      <c r="B15" s="265"/>
      <c r="C15" s="261"/>
      <c r="D15" s="100">
        <v>94223</v>
      </c>
      <c r="E15" s="100">
        <v>94223</v>
      </c>
      <c r="F15" s="92"/>
      <c r="G15" s="414" t="s">
        <v>1290</v>
      </c>
      <c r="H15" s="261"/>
      <c r="I15" s="112" t="s">
        <v>1292</v>
      </c>
      <c r="J15" s="420">
        <v>36757</v>
      </c>
      <c r="K15" s="261"/>
    </row>
    <row r="16" spans="1:11" ht="1.5" customHeight="1">
      <c r="A16" s="405" t="s">
        <v>1304</v>
      </c>
      <c r="B16" s="265"/>
      <c r="C16" s="261"/>
      <c r="D16" s="100">
        <v>94223</v>
      </c>
      <c r="E16" s="100">
        <v>94223</v>
      </c>
      <c r="F16" s="92"/>
      <c r="G16" s="414" t="s">
        <v>1305</v>
      </c>
      <c r="H16" s="261"/>
      <c r="I16" s="112" t="s">
        <v>1292</v>
      </c>
      <c r="J16" s="417">
        <v>67614</v>
      </c>
      <c r="K16" s="261"/>
    </row>
    <row r="17" spans="1:11" ht="1.5" customHeight="1">
      <c r="A17" s="405" t="s">
        <v>1308</v>
      </c>
      <c r="B17" s="265"/>
      <c r="C17" s="261"/>
      <c r="D17" s="100">
        <v>94223</v>
      </c>
      <c r="E17" s="100">
        <v>94223</v>
      </c>
      <c r="F17" s="92"/>
      <c r="G17" s="414" t="s">
        <v>1309</v>
      </c>
      <c r="H17" s="261"/>
      <c r="I17" s="112" t="s">
        <v>1292</v>
      </c>
      <c r="J17" s="417">
        <v>83603</v>
      </c>
      <c r="K17" s="261"/>
    </row>
    <row r="18" spans="1:11" ht="1.5" customHeight="1">
      <c r="A18" s="405" t="s">
        <v>1310</v>
      </c>
      <c r="B18" s="265"/>
      <c r="C18" s="261"/>
      <c r="D18" s="100">
        <v>94223</v>
      </c>
      <c r="E18" s="100">
        <v>94223</v>
      </c>
      <c r="F18" s="92"/>
      <c r="G18" s="414" t="s">
        <v>1311</v>
      </c>
      <c r="H18" s="261"/>
      <c r="I18" s="112" t="s">
        <v>1292</v>
      </c>
      <c r="J18" s="417">
        <v>38468</v>
      </c>
      <c r="K18" s="261"/>
    </row>
    <row r="19" spans="1:11" ht="1.5" customHeight="1">
      <c r="A19" s="405" t="s">
        <v>1312</v>
      </c>
      <c r="B19" s="265"/>
      <c r="C19" s="261"/>
      <c r="D19" s="100">
        <v>111510</v>
      </c>
      <c r="E19" s="100">
        <v>111510</v>
      </c>
      <c r="F19" s="92"/>
      <c r="G19" s="414" t="s">
        <v>1313</v>
      </c>
      <c r="H19" s="261"/>
      <c r="I19" s="112" t="s">
        <v>1316</v>
      </c>
      <c r="J19" s="417">
        <v>58292</v>
      </c>
      <c r="K19" s="261"/>
    </row>
    <row r="20" spans="1:11" ht="1.5" customHeight="1">
      <c r="A20" s="405" t="s">
        <v>1317</v>
      </c>
      <c r="B20" s="265"/>
      <c r="C20" s="261"/>
      <c r="D20" s="100">
        <v>150214</v>
      </c>
      <c r="E20" s="100">
        <v>150214</v>
      </c>
      <c r="F20" s="92"/>
      <c r="G20" s="414" t="s">
        <v>1318</v>
      </c>
      <c r="H20" s="261"/>
      <c r="I20" s="112" t="s">
        <v>1320</v>
      </c>
      <c r="J20" s="417">
        <v>14278</v>
      </c>
      <c r="K20" s="261"/>
    </row>
    <row r="21" spans="1:11" ht="1.5" customHeight="1">
      <c r="A21" s="405" t="s">
        <v>1321</v>
      </c>
      <c r="B21" s="265"/>
      <c r="C21" s="261"/>
      <c r="D21" s="100">
        <v>192694</v>
      </c>
      <c r="E21" s="100">
        <v>192694</v>
      </c>
      <c r="F21" s="92"/>
      <c r="G21" s="414" t="s">
        <v>1322</v>
      </c>
      <c r="H21" s="261"/>
      <c r="I21" s="112" t="s">
        <v>1320</v>
      </c>
      <c r="J21" s="417">
        <v>20591</v>
      </c>
      <c r="K21" s="261"/>
    </row>
    <row r="22" spans="1:11" ht="1.5" customHeight="1">
      <c r="A22" s="405" t="s">
        <v>1324</v>
      </c>
      <c r="B22" s="265"/>
      <c r="C22" s="261"/>
      <c r="D22" s="100" t="s">
        <v>36</v>
      </c>
      <c r="E22" s="100">
        <v>298540</v>
      </c>
      <c r="F22" s="92"/>
      <c r="G22" s="414" t="s">
        <v>1326</v>
      </c>
      <c r="H22" s="261"/>
      <c r="I22" s="112" t="s">
        <v>1292</v>
      </c>
      <c r="J22" s="417">
        <v>12331</v>
      </c>
      <c r="K22" s="261"/>
    </row>
    <row r="23" spans="1:11" ht="1.5" customHeight="1">
      <c r="A23" s="26"/>
      <c r="B23" s="26"/>
      <c r="C23" s="26"/>
      <c r="D23" s="68"/>
      <c r="E23" s="68"/>
      <c r="F23" s="92"/>
      <c r="G23" s="414" t="s">
        <v>1327</v>
      </c>
      <c r="H23" s="261"/>
      <c r="I23" s="112" t="s">
        <v>1292</v>
      </c>
      <c r="J23" s="417">
        <v>19116</v>
      </c>
      <c r="K23" s="261"/>
    </row>
    <row r="24" spans="1:11" ht="10.5" customHeight="1">
      <c r="A24" s="68"/>
      <c r="B24" s="68"/>
      <c r="C24" s="68"/>
      <c r="D24" s="68"/>
      <c r="E24" s="68"/>
      <c r="F24" s="92"/>
      <c r="G24" s="414" t="s">
        <v>1328</v>
      </c>
      <c r="H24" s="261"/>
      <c r="I24" s="115" t="s">
        <v>36</v>
      </c>
      <c r="J24" s="417" t="s">
        <v>162</v>
      </c>
      <c r="K24" s="261"/>
    </row>
    <row r="25" spans="1:11" ht="9" customHeight="1">
      <c r="A25" s="104"/>
      <c r="B25" s="104"/>
      <c r="C25" s="104"/>
      <c r="D25" s="104"/>
      <c r="E25" s="104"/>
      <c r="F25" s="26"/>
      <c r="G25" s="26"/>
      <c r="H25" s="26"/>
      <c r="I25" s="26"/>
      <c r="J25" s="68"/>
      <c r="K25" s="68"/>
    </row>
    <row r="26" spans="1:11" ht="13.5" customHeight="1">
      <c r="A26" s="345" t="s">
        <v>1329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</row>
    <row r="27" spans="1:11" ht="12.75" customHeight="1">
      <c r="A27" s="415" t="s">
        <v>9</v>
      </c>
      <c r="B27" s="265"/>
      <c r="C27" s="265"/>
      <c r="D27" s="265"/>
      <c r="E27" s="265"/>
      <c r="F27" s="265"/>
      <c r="G27" s="265"/>
      <c r="H27" s="261"/>
      <c r="I27" s="408" t="s">
        <v>35</v>
      </c>
      <c r="J27" s="265"/>
      <c r="K27" s="261"/>
    </row>
    <row r="28" spans="1:11" ht="12" customHeight="1">
      <c r="A28" s="402" t="s">
        <v>1338</v>
      </c>
      <c r="B28" s="265"/>
      <c r="C28" s="265"/>
      <c r="D28" s="265"/>
      <c r="E28" s="265"/>
      <c r="F28" s="265"/>
      <c r="G28" s="265"/>
      <c r="H28" s="261"/>
      <c r="I28" s="336">
        <v>27187</v>
      </c>
      <c r="J28" s="265"/>
      <c r="K28" s="261"/>
    </row>
    <row r="29" spans="1:11" ht="10.5" customHeight="1">
      <c r="A29" s="402" t="s">
        <v>1343</v>
      </c>
      <c r="B29" s="265"/>
      <c r="C29" s="265"/>
      <c r="D29" s="265"/>
      <c r="E29" s="265"/>
      <c r="F29" s="265"/>
      <c r="G29" s="265"/>
      <c r="H29" s="261"/>
      <c r="I29" s="336">
        <v>29016</v>
      </c>
      <c r="J29" s="265"/>
      <c r="K29" s="261"/>
    </row>
    <row r="30" spans="1:11" ht="7.5" customHeight="1">
      <c r="A30" s="402" t="s">
        <v>1347</v>
      </c>
      <c r="B30" s="265"/>
      <c r="C30" s="265"/>
      <c r="D30" s="265"/>
      <c r="E30" s="265"/>
      <c r="F30" s="265"/>
      <c r="G30" s="265"/>
      <c r="H30" s="261"/>
      <c r="I30" s="336">
        <v>31175</v>
      </c>
      <c r="J30" s="265"/>
      <c r="K30" s="261"/>
    </row>
    <row r="31" spans="1:11" ht="1.5" customHeight="1">
      <c r="A31" s="402" t="s">
        <v>1351</v>
      </c>
      <c r="B31" s="265"/>
      <c r="C31" s="265"/>
      <c r="D31" s="265"/>
      <c r="E31" s="265"/>
      <c r="F31" s="265"/>
      <c r="G31" s="265"/>
      <c r="H31" s="261"/>
      <c r="I31" s="336">
        <v>33005</v>
      </c>
      <c r="J31" s="265"/>
      <c r="K31" s="261"/>
    </row>
    <row r="32" spans="1:11" ht="1.5" customHeight="1">
      <c r="A32" s="402" t="s">
        <v>1352</v>
      </c>
      <c r="B32" s="265"/>
      <c r="C32" s="265"/>
      <c r="D32" s="265"/>
      <c r="E32" s="265"/>
      <c r="F32" s="265"/>
      <c r="G32" s="265"/>
      <c r="H32" s="261"/>
      <c r="I32" s="336">
        <v>42338</v>
      </c>
      <c r="J32" s="265"/>
      <c r="K32" s="261"/>
    </row>
    <row r="33" spans="1:11" ht="1.5" customHeight="1">
      <c r="A33" s="402" t="s">
        <v>1354</v>
      </c>
      <c r="B33" s="265"/>
      <c r="C33" s="265"/>
      <c r="D33" s="265"/>
      <c r="E33" s="265"/>
      <c r="F33" s="265"/>
      <c r="G33" s="265"/>
      <c r="H33" s="261"/>
      <c r="I33" s="336">
        <v>49418</v>
      </c>
      <c r="J33" s="265"/>
      <c r="K33" s="261"/>
    </row>
    <row r="34" spans="1:11" ht="1.5" customHeight="1">
      <c r="A34" s="402" t="s">
        <v>1356</v>
      </c>
      <c r="B34" s="265"/>
      <c r="C34" s="265"/>
      <c r="D34" s="265"/>
      <c r="E34" s="265"/>
      <c r="F34" s="265"/>
      <c r="G34" s="265"/>
      <c r="H34" s="261"/>
      <c r="I34" s="336">
        <v>43943</v>
      </c>
      <c r="J34" s="265"/>
      <c r="K34" s="261"/>
    </row>
    <row r="35" spans="1:11" ht="1.5" customHeight="1">
      <c r="A35" s="402" t="s">
        <v>1358</v>
      </c>
      <c r="B35" s="265"/>
      <c r="C35" s="265"/>
      <c r="D35" s="265"/>
      <c r="E35" s="265"/>
      <c r="F35" s="265"/>
      <c r="G35" s="265"/>
      <c r="H35" s="261"/>
      <c r="I35" s="336">
        <v>50787</v>
      </c>
      <c r="J35" s="265"/>
      <c r="K35" s="261"/>
    </row>
    <row r="36" spans="1:11" ht="1.5" customHeight="1">
      <c r="A36" s="401" t="s">
        <v>1359</v>
      </c>
      <c r="B36" s="265"/>
      <c r="C36" s="265"/>
      <c r="D36" s="265"/>
      <c r="E36" s="265"/>
      <c r="F36" s="265"/>
      <c r="G36" s="265"/>
      <c r="H36" s="261"/>
      <c r="I36" s="336">
        <v>49336</v>
      </c>
      <c r="J36" s="265"/>
      <c r="K36" s="261"/>
    </row>
    <row r="37" spans="1:11" ht="1.5" customHeight="1">
      <c r="A37" s="402" t="s">
        <v>1361</v>
      </c>
      <c r="B37" s="265"/>
      <c r="C37" s="265"/>
      <c r="D37" s="265"/>
      <c r="E37" s="265"/>
      <c r="F37" s="265"/>
      <c r="G37" s="265"/>
      <c r="H37" s="261"/>
      <c r="I37" s="336">
        <v>55590</v>
      </c>
      <c r="J37" s="265"/>
      <c r="K37" s="261"/>
    </row>
    <row r="38" spans="1:11" ht="1.5" customHeight="1">
      <c r="A38" s="402" t="s">
        <v>1364</v>
      </c>
      <c r="B38" s="265"/>
      <c r="C38" s="265"/>
      <c r="D38" s="265"/>
      <c r="E38" s="265"/>
      <c r="F38" s="265"/>
      <c r="G38" s="265"/>
      <c r="H38" s="261"/>
      <c r="I38" s="336">
        <v>102153</v>
      </c>
      <c r="J38" s="265"/>
      <c r="K38" s="261"/>
    </row>
    <row r="39" spans="1:11" ht="1.5" customHeight="1">
      <c r="A39" s="402" t="s">
        <v>1369</v>
      </c>
      <c r="B39" s="265"/>
      <c r="C39" s="265"/>
      <c r="D39" s="265"/>
      <c r="E39" s="265"/>
      <c r="F39" s="265"/>
      <c r="G39" s="265"/>
      <c r="H39" s="261"/>
      <c r="I39" s="336">
        <v>184375</v>
      </c>
      <c r="J39" s="265"/>
      <c r="K39" s="261"/>
    </row>
    <row r="40" spans="1:11" ht="1.5" customHeight="1">
      <c r="A40" s="402" t="s">
        <v>1373</v>
      </c>
      <c r="B40" s="265"/>
      <c r="C40" s="265"/>
      <c r="D40" s="265"/>
      <c r="E40" s="265"/>
      <c r="F40" s="265"/>
      <c r="G40" s="265"/>
      <c r="H40" s="261"/>
      <c r="I40" s="336">
        <v>264320</v>
      </c>
      <c r="J40" s="265"/>
      <c r="K40" s="261"/>
    </row>
    <row r="41" spans="1:11" ht="9" customHeight="1">
      <c r="A41" s="26"/>
      <c r="B41" s="26"/>
      <c r="C41" s="26"/>
      <c r="D41" s="68"/>
      <c r="E41" s="68"/>
      <c r="F41" s="26"/>
      <c r="G41" s="26"/>
      <c r="H41" s="26"/>
      <c r="I41" s="26"/>
      <c r="J41" s="68"/>
      <c r="K41" s="68"/>
    </row>
    <row r="42" spans="1:11" ht="1.5" customHeight="1">
      <c r="A42" s="410" t="s">
        <v>1380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ht="1.5" customHeight="1">
      <c r="A43" s="344" t="s">
        <v>1381</v>
      </c>
      <c r="B43" s="265"/>
      <c r="C43" s="265"/>
      <c r="D43" s="265"/>
      <c r="E43" s="265"/>
      <c r="F43" s="26"/>
      <c r="G43" s="344" t="s">
        <v>1386</v>
      </c>
      <c r="H43" s="265"/>
      <c r="I43" s="265"/>
      <c r="J43" s="265"/>
      <c r="K43" s="265"/>
    </row>
    <row r="44" spans="1:11" ht="1.5" customHeight="1">
      <c r="A44" s="416" t="s">
        <v>9</v>
      </c>
      <c r="B44" s="374" t="s">
        <v>15</v>
      </c>
      <c r="C44" s="374" t="s">
        <v>1141</v>
      </c>
      <c r="D44" s="396" t="s">
        <v>1274</v>
      </c>
      <c r="E44" s="260"/>
      <c r="F44" s="92"/>
      <c r="G44" s="421" t="s">
        <v>9</v>
      </c>
      <c r="H44" s="374" t="s">
        <v>15</v>
      </c>
      <c r="I44" s="374" t="s">
        <v>1141</v>
      </c>
      <c r="J44" s="345" t="s">
        <v>35</v>
      </c>
      <c r="K44" s="261"/>
    </row>
    <row r="45" spans="1:11" ht="11.25" customHeight="1">
      <c r="A45" s="272"/>
      <c r="B45" s="260"/>
      <c r="C45" s="260"/>
      <c r="D45" s="264"/>
      <c r="E45" s="260"/>
      <c r="F45" s="92"/>
      <c r="G45" s="260"/>
      <c r="H45" s="260"/>
      <c r="I45" s="260"/>
      <c r="J45" s="374" t="s">
        <v>1397</v>
      </c>
      <c r="K45" s="374" t="s">
        <v>1398</v>
      </c>
    </row>
    <row r="46" spans="1:11" ht="17.25" customHeight="1">
      <c r="A46" s="273"/>
      <c r="B46" s="261"/>
      <c r="C46" s="261"/>
      <c r="D46" s="265"/>
      <c r="E46" s="261"/>
      <c r="F46" s="92"/>
      <c r="G46" s="261"/>
      <c r="H46" s="261"/>
      <c r="I46" s="261"/>
      <c r="J46" s="261"/>
      <c r="K46" s="261"/>
    </row>
    <row r="47" spans="1:11" ht="11.25" customHeight="1">
      <c r="A47" s="128"/>
      <c r="B47" s="70">
        <v>50</v>
      </c>
      <c r="C47" s="70" t="s">
        <v>935</v>
      </c>
      <c r="D47" s="336">
        <v>151040</v>
      </c>
      <c r="E47" s="261"/>
      <c r="F47" s="92"/>
      <c r="G47" s="111" t="s">
        <v>1421</v>
      </c>
      <c r="H47" s="70">
        <v>50</v>
      </c>
      <c r="I47" s="70" t="s">
        <v>1234</v>
      </c>
      <c r="J47" s="18">
        <v>108678</v>
      </c>
      <c r="K47" s="18">
        <v>97940</v>
      </c>
    </row>
    <row r="48" spans="1:11" ht="10.5" customHeight="1">
      <c r="A48" s="128"/>
      <c r="B48" s="70">
        <v>80</v>
      </c>
      <c r="C48" s="70" t="s">
        <v>878</v>
      </c>
      <c r="D48" s="336">
        <v>162958</v>
      </c>
      <c r="E48" s="261"/>
      <c r="F48" s="92"/>
      <c r="G48" s="111" t="s">
        <v>1425</v>
      </c>
      <c r="H48" s="70">
        <v>80</v>
      </c>
      <c r="I48" s="70" t="s">
        <v>1089</v>
      </c>
      <c r="J48" s="70">
        <v>110330</v>
      </c>
      <c r="K48" s="18">
        <v>99592</v>
      </c>
    </row>
    <row r="49" spans="1:11" ht="11.25" customHeight="1">
      <c r="A49" s="129" t="s">
        <v>1427</v>
      </c>
      <c r="B49" s="66">
        <v>100</v>
      </c>
      <c r="C49" s="66" t="s">
        <v>1431</v>
      </c>
      <c r="D49" s="336">
        <v>179124</v>
      </c>
      <c r="E49" s="261"/>
      <c r="F49" s="92"/>
      <c r="G49" s="130" t="s">
        <v>1432</v>
      </c>
      <c r="H49" s="131">
        <v>80</v>
      </c>
      <c r="I49" s="131" t="s">
        <v>878</v>
      </c>
      <c r="J49" s="70">
        <v>111864</v>
      </c>
      <c r="K49" s="18">
        <v>101126</v>
      </c>
    </row>
    <row r="50" spans="1:11" ht="9" customHeight="1">
      <c r="A50" s="132"/>
      <c r="B50" s="66">
        <v>150</v>
      </c>
      <c r="C50" s="66" t="s">
        <v>1443</v>
      </c>
      <c r="D50" s="336">
        <v>234584</v>
      </c>
      <c r="E50" s="261"/>
      <c r="F50" s="92"/>
      <c r="G50" s="130" t="s">
        <v>1447</v>
      </c>
      <c r="H50" s="131">
        <v>80</v>
      </c>
      <c r="I50" s="131" t="s">
        <v>1105</v>
      </c>
      <c r="J50" s="70">
        <v>120714</v>
      </c>
      <c r="K50" s="18">
        <v>109976</v>
      </c>
    </row>
    <row r="51" spans="1:11" ht="8.25" customHeight="1">
      <c r="A51" s="132"/>
      <c r="B51" s="66">
        <v>200</v>
      </c>
      <c r="C51" s="66" t="s">
        <v>1449</v>
      </c>
      <c r="D51" s="336">
        <v>349280</v>
      </c>
      <c r="E51" s="261"/>
      <c r="F51" s="92"/>
      <c r="G51" s="130" t="s">
        <v>1451</v>
      </c>
      <c r="H51" s="131">
        <v>100</v>
      </c>
      <c r="I51" s="131" t="s">
        <v>1110</v>
      </c>
      <c r="J51" s="70">
        <v>131452</v>
      </c>
      <c r="K51" s="18">
        <v>120714</v>
      </c>
    </row>
    <row r="52" spans="1:11" ht="10.5" customHeight="1">
      <c r="A52" s="133"/>
      <c r="B52" s="66">
        <v>300</v>
      </c>
      <c r="C52" s="66" t="s">
        <v>1452</v>
      </c>
      <c r="D52" s="336">
        <v>598142</v>
      </c>
      <c r="E52" s="261"/>
      <c r="F52" s="92"/>
      <c r="G52" s="130" t="s">
        <v>1453</v>
      </c>
      <c r="H52" s="131">
        <v>150</v>
      </c>
      <c r="I52" s="131" t="s">
        <v>1449</v>
      </c>
      <c r="J52" s="70">
        <v>151276</v>
      </c>
      <c r="K52" s="18">
        <v>140538</v>
      </c>
    </row>
    <row r="53" spans="1:11" ht="11.25" customHeight="1">
      <c r="A53" s="26"/>
      <c r="B53" s="26"/>
      <c r="C53" s="26"/>
      <c r="D53" s="68"/>
      <c r="E53" s="68"/>
      <c r="F53" s="92"/>
      <c r="G53" s="111" t="s">
        <v>1454</v>
      </c>
      <c r="H53" s="70">
        <v>200</v>
      </c>
      <c r="I53" s="70" t="s">
        <v>1455</v>
      </c>
      <c r="J53" s="70">
        <v>174404</v>
      </c>
      <c r="K53" s="18">
        <v>108678</v>
      </c>
    </row>
    <row r="54" spans="1:11" ht="8.25" customHeight="1">
      <c r="A54" s="413"/>
      <c r="B54" s="264"/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ht="11.25" customHeight="1">
      <c r="A55" s="344" t="s">
        <v>1456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</row>
    <row r="56" spans="1:11" ht="1.5" customHeight="1">
      <c r="A56" s="134" t="s">
        <v>9</v>
      </c>
      <c r="B56" s="73" t="s">
        <v>1459</v>
      </c>
      <c r="C56" s="73" t="s">
        <v>1460</v>
      </c>
      <c r="D56" s="345" t="s">
        <v>1274</v>
      </c>
      <c r="E56" s="261"/>
      <c r="F56" s="92"/>
      <c r="G56" s="110" t="s">
        <v>9</v>
      </c>
      <c r="H56" s="73" t="s">
        <v>1459</v>
      </c>
      <c r="I56" s="73" t="s">
        <v>1464</v>
      </c>
      <c r="J56" s="345" t="s">
        <v>13</v>
      </c>
      <c r="K56" s="261"/>
    </row>
    <row r="57" spans="1:11" ht="1.5" customHeight="1">
      <c r="A57" s="71" t="s">
        <v>1467</v>
      </c>
      <c r="B57" s="66" t="s">
        <v>28</v>
      </c>
      <c r="C57" s="66" t="s">
        <v>1469</v>
      </c>
      <c r="D57" s="336">
        <v>3200</v>
      </c>
      <c r="E57" s="261"/>
      <c r="F57" s="92"/>
      <c r="G57" s="135" t="s">
        <v>1473</v>
      </c>
      <c r="H57" s="70" t="s">
        <v>28</v>
      </c>
      <c r="I57" s="70" t="s">
        <v>1482</v>
      </c>
      <c r="J57" s="336">
        <v>13860</v>
      </c>
      <c r="K57" s="261"/>
    </row>
    <row r="58" spans="1:11" ht="1.5" customHeight="1">
      <c r="A58" s="71" t="s">
        <v>1485</v>
      </c>
      <c r="B58" s="66" t="s">
        <v>28</v>
      </c>
      <c r="C58" s="66" t="s">
        <v>1487</v>
      </c>
      <c r="D58" s="336">
        <v>5000</v>
      </c>
      <c r="E58" s="261"/>
      <c r="F58" s="92"/>
      <c r="G58" s="135" t="s">
        <v>1491</v>
      </c>
      <c r="H58" s="70" t="s">
        <v>28</v>
      </c>
      <c r="I58" s="70" t="s">
        <v>913</v>
      </c>
      <c r="J58" s="336">
        <v>22650</v>
      </c>
      <c r="K58" s="261"/>
    </row>
    <row r="59" spans="1:11" ht="1.5" customHeight="1">
      <c r="A59" s="136" t="s">
        <v>1492</v>
      </c>
      <c r="B59" s="66" t="s">
        <v>28</v>
      </c>
      <c r="C59" s="66" t="s">
        <v>1495</v>
      </c>
      <c r="D59" s="336">
        <v>3700</v>
      </c>
      <c r="E59" s="261"/>
      <c r="F59" s="92"/>
      <c r="G59" s="111" t="s">
        <v>1497</v>
      </c>
      <c r="H59" s="70" t="s">
        <v>26</v>
      </c>
      <c r="I59" s="70" t="s">
        <v>913</v>
      </c>
      <c r="J59" s="336">
        <v>41005</v>
      </c>
      <c r="K59" s="261"/>
    </row>
    <row r="60" spans="1:11" ht="1.5" customHeight="1">
      <c r="A60" s="136" t="s">
        <v>1499</v>
      </c>
      <c r="B60" s="66" t="s">
        <v>28</v>
      </c>
      <c r="C60" s="66" t="s">
        <v>1495</v>
      </c>
      <c r="D60" s="336">
        <v>8820</v>
      </c>
      <c r="E60" s="261"/>
      <c r="F60" s="92"/>
      <c r="G60" s="135" t="s">
        <v>1500</v>
      </c>
      <c r="H60" s="70" t="s">
        <v>28</v>
      </c>
      <c r="I60" s="70" t="s">
        <v>1482</v>
      </c>
      <c r="J60" s="336">
        <v>13400</v>
      </c>
      <c r="K60" s="261"/>
    </row>
    <row r="61" spans="1:11" ht="8.25" customHeight="1">
      <c r="A61" s="136" t="s">
        <v>1501</v>
      </c>
      <c r="B61" s="66" t="s">
        <v>26</v>
      </c>
      <c r="C61" s="66" t="s">
        <v>1315</v>
      </c>
      <c r="D61" s="336">
        <v>3700</v>
      </c>
      <c r="E61" s="261"/>
      <c r="F61" s="92"/>
      <c r="G61" s="135" t="s">
        <v>1502</v>
      </c>
      <c r="H61" s="70" t="s">
        <v>28</v>
      </c>
      <c r="I61" s="70" t="s">
        <v>36</v>
      </c>
      <c r="J61" s="336">
        <v>34155</v>
      </c>
      <c r="K61" s="261"/>
    </row>
    <row r="62" spans="1:11" ht="12.75" customHeight="1">
      <c r="A62" s="136" t="s">
        <v>1504</v>
      </c>
      <c r="B62" s="66" t="s">
        <v>28</v>
      </c>
      <c r="C62" s="66" t="s">
        <v>36</v>
      </c>
      <c r="D62" s="336">
        <v>15070</v>
      </c>
      <c r="E62" s="261"/>
      <c r="F62" s="92"/>
      <c r="G62" s="135" t="s">
        <v>1505</v>
      </c>
      <c r="H62" s="70" t="s">
        <v>28</v>
      </c>
      <c r="I62" s="70" t="s">
        <v>1506</v>
      </c>
      <c r="J62" s="336">
        <v>25252</v>
      </c>
      <c r="K62" s="261"/>
    </row>
    <row r="63" spans="1:11" ht="11.25" customHeight="1">
      <c r="A63" s="136" t="s">
        <v>1507</v>
      </c>
      <c r="B63" s="66" t="s">
        <v>26</v>
      </c>
      <c r="C63" s="66" t="s">
        <v>1315</v>
      </c>
      <c r="D63" s="336">
        <v>4450</v>
      </c>
      <c r="E63" s="261"/>
      <c r="F63" s="92"/>
      <c r="G63" s="103" t="s">
        <v>1510</v>
      </c>
      <c r="H63" s="66" t="s">
        <v>28</v>
      </c>
      <c r="I63" s="66" t="s">
        <v>1511</v>
      </c>
      <c r="J63" s="336">
        <v>26250</v>
      </c>
      <c r="K63" s="261"/>
    </row>
    <row r="64" spans="1:11" ht="12" customHeight="1">
      <c r="A64" s="136" t="s">
        <v>1513</v>
      </c>
      <c r="B64" s="66" t="s">
        <v>26</v>
      </c>
      <c r="C64" s="66" t="s">
        <v>1315</v>
      </c>
      <c r="D64" s="336">
        <v>11400</v>
      </c>
      <c r="E64" s="261"/>
      <c r="F64" s="92"/>
      <c r="G64" s="103" t="s">
        <v>1516</v>
      </c>
      <c r="H64" s="66" t="s">
        <v>28</v>
      </c>
      <c r="I64" s="66" t="s">
        <v>1511</v>
      </c>
      <c r="J64" s="336">
        <v>43070</v>
      </c>
      <c r="K64" s="261"/>
    </row>
    <row r="65" spans="1:11" ht="12" customHeight="1">
      <c r="A65" s="136" t="s">
        <v>1519</v>
      </c>
      <c r="B65" s="66" t="s">
        <v>26</v>
      </c>
      <c r="C65" s="66" t="s">
        <v>1521</v>
      </c>
      <c r="D65" s="336">
        <v>9631</v>
      </c>
      <c r="E65" s="261"/>
      <c r="F65" s="92"/>
      <c r="G65" s="103" t="s">
        <v>1522</v>
      </c>
      <c r="H65" s="66" t="s">
        <v>28</v>
      </c>
      <c r="I65" s="66" t="s">
        <v>36</v>
      </c>
      <c r="J65" s="336">
        <v>79750</v>
      </c>
      <c r="K65" s="261"/>
    </row>
    <row r="66" spans="1:11" ht="12" customHeight="1">
      <c r="A66" s="136" t="s">
        <v>1524</v>
      </c>
      <c r="B66" s="66" t="s">
        <v>28</v>
      </c>
      <c r="C66" s="66" t="s">
        <v>1525</v>
      </c>
      <c r="D66" s="336">
        <v>14343</v>
      </c>
      <c r="E66" s="261"/>
      <c r="F66" s="92"/>
      <c r="G66" s="103" t="s">
        <v>1527</v>
      </c>
      <c r="H66" s="66" t="s">
        <v>28</v>
      </c>
      <c r="I66" s="66" t="s">
        <v>1528</v>
      </c>
      <c r="J66" s="336">
        <v>45150</v>
      </c>
      <c r="K66" s="261"/>
    </row>
    <row r="67" spans="1:11" ht="12.75" customHeight="1">
      <c r="A67" s="71" t="s">
        <v>1529</v>
      </c>
      <c r="B67" s="66" t="s">
        <v>26</v>
      </c>
      <c r="C67" s="66">
        <v>9000</v>
      </c>
      <c r="D67" s="336">
        <v>20178</v>
      </c>
      <c r="E67" s="261"/>
      <c r="F67" s="92"/>
      <c r="G67" s="103" t="s">
        <v>1531</v>
      </c>
      <c r="H67" s="66" t="s">
        <v>28</v>
      </c>
      <c r="I67" s="66" t="s">
        <v>1528</v>
      </c>
      <c r="J67" s="336">
        <v>52471</v>
      </c>
      <c r="K67" s="261"/>
    </row>
    <row r="68" spans="1:11" ht="12" customHeight="1">
      <c r="A68" s="136" t="s">
        <v>1532</v>
      </c>
      <c r="B68" s="66" t="s">
        <v>28</v>
      </c>
      <c r="C68" s="66" t="s">
        <v>1533</v>
      </c>
      <c r="D68" s="336">
        <v>12390</v>
      </c>
      <c r="E68" s="261"/>
      <c r="F68" s="92"/>
      <c r="G68" s="103" t="s">
        <v>1527</v>
      </c>
      <c r="H68" s="66" t="s">
        <v>28</v>
      </c>
      <c r="I68" s="66" t="s">
        <v>1537</v>
      </c>
      <c r="J68" s="336">
        <v>61950</v>
      </c>
      <c r="K68" s="261"/>
    </row>
    <row r="69" spans="1:11" ht="12" customHeight="1">
      <c r="A69" s="136" t="s">
        <v>1538</v>
      </c>
      <c r="B69" s="66" t="s">
        <v>28</v>
      </c>
      <c r="C69" s="66" t="s">
        <v>36</v>
      </c>
      <c r="D69" s="336">
        <v>23760</v>
      </c>
      <c r="E69" s="261"/>
      <c r="F69" s="92"/>
      <c r="G69" s="103" t="s">
        <v>1539</v>
      </c>
      <c r="H69" s="66" t="s">
        <v>28</v>
      </c>
      <c r="I69" s="66" t="s">
        <v>36</v>
      </c>
      <c r="J69" s="336">
        <v>101519</v>
      </c>
      <c r="K69" s="261"/>
    </row>
    <row r="70" spans="1:11" ht="12" customHeight="1">
      <c r="A70" s="136" t="s">
        <v>1540</v>
      </c>
      <c r="B70" s="66" t="s">
        <v>28</v>
      </c>
      <c r="C70" s="66" t="s">
        <v>1541</v>
      </c>
      <c r="D70" s="336">
        <v>15712</v>
      </c>
      <c r="E70" s="261"/>
      <c r="F70" s="92"/>
      <c r="G70" s="103" t="s">
        <v>1542</v>
      </c>
      <c r="H70" s="66" t="s">
        <v>28</v>
      </c>
      <c r="I70" s="66" t="s">
        <v>1543</v>
      </c>
      <c r="J70" s="336">
        <v>84960</v>
      </c>
      <c r="K70" s="261"/>
    </row>
    <row r="71" spans="1:11" ht="12.75" customHeight="1">
      <c r="A71" s="136" t="s">
        <v>1544</v>
      </c>
      <c r="B71" s="66" t="s">
        <v>28</v>
      </c>
      <c r="C71" s="66" t="s">
        <v>1545</v>
      </c>
      <c r="D71" s="336">
        <v>9500</v>
      </c>
      <c r="E71" s="261"/>
      <c r="F71" s="92"/>
      <c r="G71" s="103" t="s">
        <v>1546</v>
      </c>
      <c r="H71" s="66" t="s">
        <v>28</v>
      </c>
      <c r="I71" s="66" t="s">
        <v>1547</v>
      </c>
      <c r="J71" s="336">
        <v>80850</v>
      </c>
      <c r="K71" s="261"/>
    </row>
    <row r="72" spans="1:11" ht="10.5" customHeight="1">
      <c r="A72" s="136" t="s">
        <v>1548</v>
      </c>
      <c r="B72" s="66" t="s">
        <v>28</v>
      </c>
      <c r="C72" s="66" t="s">
        <v>1545</v>
      </c>
      <c r="D72" s="336">
        <v>15900</v>
      </c>
      <c r="E72" s="261"/>
      <c r="F72" s="92"/>
      <c r="G72" s="103" t="s">
        <v>1546</v>
      </c>
      <c r="H72" s="66" t="s">
        <v>28</v>
      </c>
      <c r="I72" s="66" t="s">
        <v>1547</v>
      </c>
      <c r="J72" s="336">
        <v>103840</v>
      </c>
      <c r="K72" s="261"/>
    </row>
    <row r="73" spans="1:11" ht="12" customHeight="1">
      <c r="A73" s="71" t="s">
        <v>1549</v>
      </c>
      <c r="B73" s="66" t="s">
        <v>26</v>
      </c>
      <c r="C73" s="66" t="s">
        <v>1545</v>
      </c>
      <c r="D73" s="336">
        <v>28438</v>
      </c>
      <c r="E73" s="261"/>
      <c r="F73" s="92"/>
      <c r="G73" s="103" t="s">
        <v>1551</v>
      </c>
      <c r="H73" s="66" t="s">
        <v>28</v>
      </c>
      <c r="I73" s="66" t="s">
        <v>1547</v>
      </c>
      <c r="J73" s="336">
        <v>134803</v>
      </c>
      <c r="K73" s="261"/>
    </row>
    <row r="74" spans="1:11" ht="10.5" customHeight="1">
      <c r="A74" s="26"/>
      <c r="B74" s="26"/>
      <c r="C74" s="26"/>
      <c r="D74" s="68"/>
      <c r="E74" s="68"/>
      <c r="F74" s="92"/>
      <c r="G74" s="103" t="s">
        <v>1552</v>
      </c>
      <c r="H74" s="66" t="s">
        <v>28</v>
      </c>
      <c r="I74" s="66" t="s">
        <v>1553</v>
      </c>
      <c r="J74" s="336">
        <v>150568</v>
      </c>
      <c r="K74" s="261"/>
    </row>
    <row r="75" spans="1:11" ht="7.5" customHeight="1">
      <c r="A75" s="26"/>
      <c r="B75" s="26"/>
      <c r="C75" s="26"/>
      <c r="D75" s="68"/>
      <c r="E75" s="68"/>
      <c r="F75" s="26"/>
      <c r="G75" s="26"/>
      <c r="H75" s="26"/>
      <c r="I75" s="26"/>
      <c r="J75" s="68"/>
      <c r="K75" s="68"/>
    </row>
  </sheetData>
  <sheetProtection/>
  <mergeCells count="131">
    <mergeCell ref="D71:E71"/>
    <mergeCell ref="D72:E72"/>
    <mergeCell ref="D73:E73"/>
    <mergeCell ref="D68:E68"/>
    <mergeCell ref="A30:H30"/>
    <mergeCell ref="A39:H39"/>
    <mergeCell ref="A10:E10"/>
    <mergeCell ref="H44:H46"/>
    <mergeCell ref="G44:G46"/>
    <mergeCell ref="G16:H16"/>
    <mergeCell ref="D69:E69"/>
    <mergeCell ref="D70:E70"/>
    <mergeCell ref="A11:E12"/>
    <mergeCell ref="A13:C14"/>
    <mergeCell ref="D13:E13"/>
    <mergeCell ref="A15:C15"/>
    <mergeCell ref="J15:K15"/>
    <mergeCell ref="A17:C17"/>
    <mergeCell ref="J17:K17"/>
    <mergeCell ref="A16:C16"/>
    <mergeCell ref="J16:K16"/>
    <mergeCell ref="G17:H17"/>
    <mergeCell ref="G5:K5"/>
    <mergeCell ref="J1:K1"/>
    <mergeCell ref="G8:K8"/>
    <mergeCell ref="J19:K19"/>
    <mergeCell ref="G12:K12"/>
    <mergeCell ref="I13:I14"/>
    <mergeCell ref="J13:K14"/>
    <mergeCell ref="A18:C18"/>
    <mergeCell ref="A19:C19"/>
    <mergeCell ref="A20:C20"/>
    <mergeCell ref="A21:C21"/>
    <mergeCell ref="A22:C22"/>
    <mergeCell ref="A1:I1"/>
    <mergeCell ref="A2:E2"/>
    <mergeCell ref="G4:K4"/>
    <mergeCell ref="G6:K6"/>
    <mergeCell ref="G7:K7"/>
    <mergeCell ref="J20:K20"/>
    <mergeCell ref="J21:K21"/>
    <mergeCell ref="J22:K22"/>
    <mergeCell ref="J23:K23"/>
    <mergeCell ref="J24:K24"/>
    <mergeCell ref="J18:K18"/>
    <mergeCell ref="I35:K35"/>
    <mergeCell ref="A36:H36"/>
    <mergeCell ref="I36:K36"/>
    <mergeCell ref="A37:H37"/>
    <mergeCell ref="I37:K37"/>
    <mergeCell ref="A43:E43"/>
    <mergeCell ref="G43:K43"/>
    <mergeCell ref="A38:H38"/>
    <mergeCell ref="I38:K38"/>
    <mergeCell ref="I44:I46"/>
    <mergeCell ref="J44:K44"/>
    <mergeCell ref="J45:J46"/>
    <mergeCell ref="K45:K46"/>
    <mergeCell ref="A44:A46"/>
    <mergeCell ref="B44:B46"/>
    <mergeCell ref="C44:C46"/>
    <mergeCell ref="I34:K34"/>
    <mergeCell ref="A34:H34"/>
    <mergeCell ref="A35:H35"/>
    <mergeCell ref="I30:K30"/>
    <mergeCell ref="G23:H23"/>
    <mergeCell ref="G24:H24"/>
    <mergeCell ref="A26:K26"/>
    <mergeCell ref="I27:K27"/>
    <mergeCell ref="A27:H27"/>
    <mergeCell ref="A28:H28"/>
    <mergeCell ref="G22:H22"/>
    <mergeCell ref="A31:H31"/>
    <mergeCell ref="I31:K31"/>
    <mergeCell ref="A32:H32"/>
    <mergeCell ref="I32:K32"/>
    <mergeCell ref="A33:H33"/>
    <mergeCell ref="I33:K33"/>
    <mergeCell ref="I28:K28"/>
    <mergeCell ref="A29:H29"/>
    <mergeCell ref="I29:K29"/>
    <mergeCell ref="G13:H14"/>
    <mergeCell ref="G15:H15"/>
    <mergeCell ref="G18:H18"/>
    <mergeCell ref="G19:H19"/>
    <mergeCell ref="G20:H20"/>
    <mergeCell ref="G21:H21"/>
    <mergeCell ref="J72:K72"/>
    <mergeCell ref="J73:K73"/>
    <mergeCell ref="J74:K74"/>
    <mergeCell ref="J65:K65"/>
    <mergeCell ref="J66:K66"/>
    <mergeCell ref="J67:K67"/>
    <mergeCell ref="J68:K68"/>
    <mergeCell ref="J69:K69"/>
    <mergeCell ref="D56:E56"/>
    <mergeCell ref="D57:E57"/>
    <mergeCell ref="D58:E58"/>
    <mergeCell ref="J61:K61"/>
    <mergeCell ref="J62:K62"/>
    <mergeCell ref="A54:K54"/>
    <mergeCell ref="A55:K55"/>
    <mergeCell ref="J56:K56"/>
    <mergeCell ref="J57:K57"/>
    <mergeCell ref="D64:E64"/>
    <mergeCell ref="D65:E65"/>
    <mergeCell ref="D66:E66"/>
    <mergeCell ref="D67:E67"/>
    <mergeCell ref="D44:E46"/>
    <mergeCell ref="D47:E47"/>
    <mergeCell ref="D48:E48"/>
    <mergeCell ref="D49:E49"/>
    <mergeCell ref="D50:E50"/>
    <mergeCell ref="D51:E51"/>
    <mergeCell ref="D62:E62"/>
    <mergeCell ref="D63:E63"/>
    <mergeCell ref="D59:E59"/>
    <mergeCell ref="D60:E60"/>
    <mergeCell ref="D61:E61"/>
    <mergeCell ref="I39:K39"/>
    <mergeCell ref="A40:H40"/>
    <mergeCell ref="I40:K40"/>
    <mergeCell ref="A42:K42"/>
    <mergeCell ref="D52:E52"/>
    <mergeCell ref="J70:K70"/>
    <mergeCell ref="J71:K71"/>
    <mergeCell ref="J58:K58"/>
    <mergeCell ref="J59:K59"/>
    <mergeCell ref="J60:K60"/>
    <mergeCell ref="J63:K63"/>
    <mergeCell ref="J64:K6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8.8515625" style="0" customWidth="1"/>
    <col min="2" max="2" width="10.8515625" style="0" customWidth="1"/>
    <col min="3" max="3" width="11.28125" style="0" customWidth="1"/>
    <col min="4" max="4" width="14.00390625" style="0" customWidth="1"/>
    <col min="5" max="5" width="2.7109375" style="0" customWidth="1"/>
    <col min="6" max="6" width="17.8515625" style="0" customWidth="1"/>
    <col min="7" max="7" width="9.57421875" style="0" customWidth="1"/>
    <col min="8" max="8" width="11.421875" style="0" customWidth="1"/>
    <col min="9" max="9" width="17.14062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9.7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5.75" customHeight="1">
      <c r="A11" s="368" t="s">
        <v>1330</v>
      </c>
      <c r="B11" s="264"/>
      <c r="C11" s="264"/>
      <c r="D11" s="264"/>
      <c r="E11" s="26"/>
      <c r="F11" s="280" t="s">
        <v>1331</v>
      </c>
      <c r="G11" s="264"/>
      <c r="H11" s="264"/>
      <c r="I11" s="264"/>
    </row>
    <row r="12" spans="1:9" ht="10.5" customHeight="1">
      <c r="A12" s="368" t="s">
        <v>1332</v>
      </c>
      <c r="B12" s="264"/>
      <c r="C12" s="264"/>
      <c r="D12" s="264"/>
      <c r="E12" s="26"/>
      <c r="F12" s="280" t="s">
        <v>1333</v>
      </c>
      <c r="G12" s="264"/>
      <c r="H12" s="264"/>
      <c r="I12" s="264"/>
    </row>
    <row r="13" spans="1:9" ht="10.5" customHeight="1">
      <c r="A13" s="373" t="s">
        <v>1334</v>
      </c>
      <c r="B13" s="265"/>
      <c r="C13" s="265"/>
      <c r="D13" s="265"/>
      <c r="E13" s="26"/>
      <c r="F13" s="269" t="s">
        <v>1337</v>
      </c>
      <c r="G13" s="265"/>
      <c r="H13" s="265"/>
      <c r="I13" s="265"/>
    </row>
    <row r="14" spans="1:9" ht="10.5" customHeight="1">
      <c r="A14" s="117" t="s">
        <v>9</v>
      </c>
      <c r="B14" s="118" t="s">
        <v>31</v>
      </c>
      <c r="C14" s="118" t="s">
        <v>1346</v>
      </c>
      <c r="D14" s="118" t="s">
        <v>35</v>
      </c>
      <c r="E14" s="92"/>
      <c r="F14" s="119" t="s">
        <v>9</v>
      </c>
      <c r="G14" s="119" t="s">
        <v>31</v>
      </c>
      <c r="H14" s="119" t="s">
        <v>1346</v>
      </c>
      <c r="I14" s="119" t="s">
        <v>35</v>
      </c>
    </row>
    <row r="15" spans="1:9" ht="10.5" customHeight="1">
      <c r="A15" s="120" t="s">
        <v>1349</v>
      </c>
      <c r="B15" s="121">
        <v>10</v>
      </c>
      <c r="C15" s="122" t="s">
        <v>1355</v>
      </c>
      <c r="D15" s="122">
        <v>3381</v>
      </c>
      <c r="E15" s="92"/>
      <c r="F15" s="123" t="s">
        <v>1357</v>
      </c>
      <c r="G15" s="121">
        <v>125</v>
      </c>
      <c r="H15" s="125" t="s">
        <v>1360</v>
      </c>
      <c r="I15" s="100">
        <v>21232</v>
      </c>
    </row>
    <row r="16" spans="1:9" ht="10.5" customHeight="1">
      <c r="A16" s="120" t="s">
        <v>1365</v>
      </c>
      <c r="B16" s="121">
        <v>15</v>
      </c>
      <c r="C16" s="122" t="s">
        <v>1355</v>
      </c>
      <c r="D16" s="122">
        <v>3381</v>
      </c>
      <c r="E16" s="92"/>
      <c r="F16" s="123" t="s">
        <v>1366</v>
      </c>
      <c r="G16" s="121">
        <v>150</v>
      </c>
      <c r="H16" s="121" t="s">
        <v>1360</v>
      </c>
      <c r="I16" s="100">
        <v>35271</v>
      </c>
    </row>
    <row r="17" spans="1:9" ht="10.5" customHeight="1">
      <c r="A17" s="120" t="s">
        <v>1367</v>
      </c>
      <c r="B17" s="121">
        <v>20</v>
      </c>
      <c r="C17" s="122" t="s">
        <v>1355</v>
      </c>
      <c r="D17" s="122">
        <v>3428</v>
      </c>
      <c r="E17" s="26"/>
      <c r="F17" s="6"/>
      <c r="G17" s="6"/>
      <c r="H17" s="27"/>
      <c r="I17" s="27"/>
    </row>
    <row r="18" spans="1:9" ht="10.5" customHeight="1">
      <c r="A18" s="120" t="s">
        <v>1370</v>
      </c>
      <c r="B18" s="121">
        <v>25</v>
      </c>
      <c r="C18" s="122" t="s">
        <v>1355</v>
      </c>
      <c r="D18" s="122">
        <v>3995</v>
      </c>
      <c r="E18" s="26"/>
      <c r="F18" s="410" t="s">
        <v>1331</v>
      </c>
      <c r="G18" s="264"/>
      <c r="H18" s="264"/>
      <c r="I18" s="264"/>
    </row>
    <row r="19" spans="1:9" ht="10.5" customHeight="1">
      <c r="A19" s="120" t="s">
        <v>1374</v>
      </c>
      <c r="B19" s="121">
        <v>32</v>
      </c>
      <c r="C19" s="122" t="s">
        <v>1355</v>
      </c>
      <c r="D19" s="122">
        <v>4446</v>
      </c>
      <c r="E19" s="26"/>
      <c r="F19" s="396" t="s">
        <v>1375</v>
      </c>
      <c r="G19" s="264"/>
      <c r="H19" s="264"/>
      <c r="I19" s="264"/>
    </row>
    <row r="20" spans="1:9" ht="10.5" customHeight="1">
      <c r="A20" s="120" t="s">
        <v>1377</v>
      </c>
      <c r="B20" s="121">
        <v>40</v>
      </c>
      <c r="C20" s="122" t="s">
        <v>1355</v>
      </c>
      <c r="D20" s="122">
        <v>6077</v>
      </c>
      <c r="E20" s="26"/>
      <c r="F20" s="345" t="s">
        <v>1379</v>
      </c>
      <c r="G20" s="265"/>
      <c r="H20" s="265"/>
      <c r="I20" s="265"/>
    </row>
    <row r="21" spans="1:9" ht="10.5" customHeight="1">
      <c r="A21" s="120" t="s">
        <v>1384</v>
      </c>
      <c r="B21" s="121">
        <v>50</v>
      </c>
      <c r="C21" s="122" t="s">
        <v>1355</v>
      </c>
      <c r="D21" s="122">
        <v>7257</v>
      </c>
      <c r="E21" s="92"/>
      <c r="F21" s="426" t="s">
        <v>9</v>
      </c>
      <c r="G21" s="426" t="s">
        <v>31</v>
      </c>
      <c r="H21" s="427" t="s">
        <v>1346</v>
      </c>
      <c r="I21" s="425" t="s">
        <v>35</v>
      </c>
    </row>
    <row r="22" spans="1:9" ht="10.5" customHeight="1">
      <c r="A22" s="26"/>
      <c r="B22" s="26"/>
      <c r="C22" s="68"/>
      <c r="D22" s="68"/>
      <c r="E22" s="92"/>
      <c r="F22" s="261"/>
      <c r="G22" s="261"/>
      <c r="H22" s="261"/>
      <c r="I22" s="261"/>
    </row>
    <row r="23" spans="1:9" ht="10.5" customHeight="1">
      <c r="A23" s="6"/>
      <c r="B23" s="6"/>
      <c r="C23" s="27"/>
      <c r="D23" s="27"/>
      <c r="E23" s="92"/>
      <c r="F23" s="123" t="s">
        <v>1390</v>
      </c>
      <c r="G23" s="121">
        <v>200</v>
      </c>
      <c r="H23" s="121" t="s">
        <v>1360</v>
      </c>
      <c r="I23" s="100">
        <v>59261</v>
      </c>
    </row>
    <row r="24" spans="1:9" ht="10.5" customHeight="1">
      <c r="A24" s="410" t="s">
        <v>1331</v>
      </c>
      <c r="B24" s="264"/>
      <c r="C24" s="264"/>
      <c r="D24" s="264"/>
      <c r="E24" s="92"/>
      <c r="F24" s="123" t="s">
        <v>1391</v>
      </c>
      <c r="G24" s="121">
        <v>250</v>
      </c>
      <c r="H24" s="121" t="s">
        <v>1360</v>
      </c>
      <c r="I24" s="100">
        <v>135118</v>
      </c>
    </row>
    <row r="25" spans="1:9" ht="10.5" customHeight="1">
      <c r="A25" s="396" t="s">
        <v>1332</v>
      </c>
      <c r="B25" s="264"/>
      <c r="C25" s="264"/>
      <c r="D25" s="264"/>
      <c r="E25" s="92"/>
      <c r="F25" s="123" t="s">
        <v>1392</v>
      </c>
      <c r="G25" s="121">
        <v>300</v>
      </c>
      <c r="H25" s="121" t="s">
        <v>1360</v>
      </c>
      <c r="I25" s="100">
        <v>304986</v>
      </c>
    </row>
    <row r="26" spans="1:9" ht="10.5" customHeight="1">
      <c r="A26" s="345" t="s">
        <v>1393</v>
      </c>
      <c r="B26" s="265"/>
      <c r="C26" s="265"/>
      <c r="D26" s="265"/>
      <c r="E26" s="92"/>
      <c r="F26" s="123" t="s">
        <v>1394</v>
      </c>
      <c r="G26" s="121">
        <v>350</v>
      </c>
      <c r="H26" s="121" t="s">
        <v>1360</v>
      </c>
      <c r="I26" s="100">
        <v>453999</v>
      </c>
    </row>
    <row r="27" spans="1:9" ht="10.5" customHeight="1">
      <c r="A27" s="424" t="s">
        <v>9</v>
      </c>
      <c r="B27" s="423" t="s">
        <v>31</v>
      </c>
      <c r="C27" s="423" t="s">
        <v>1346</v>
      </c>
      <c r="D27" s="423" t="s">
        <v>35</v>
      </c>
      <c r="E27" s="92"/>
      <c r="F27" s="123" t="s">
        <v>1401</v>
      </c>
      <c r="G27" s="121">
        <v>400</v>
      </c>
      <c r="H27" s="121" t="s">
        <v>1360</v>
      </c>
      <c r="I27" s="100">
        <v>911033</v>
      </c>
    </row>
    <row r="28" spans="1:9" ht="10.5" customHeight="1">
      <c r="A28" s="273"/>
      <c r="B28" s="261"/>
      <c r="C28" s="261"/>
      <c r="D28" s="261"/>
      <c r="E28" s="92"/>
      <c r="F28" s="123" t="s">
        <v>1402</v>
      </c>
      <c r="G28" s="121">
        <v>500</v>
      </c>
      <c r="H28" s="121" t="s">
        <v>1360</v>
      </c>
      <c r="I28" s="100">
        <v>1656417</v>
      </c>
    </row>
    <row r="29" spans="1:9" ht="10.5" customHeight="1">
      <c r="A29" s="120" t="s">
        <v>1403</v>
      </c>
      <c r="B29" s="121">
        <v>10</v>
      </c>
      <c r="C29" s="122" t="s">
        <v>1355</v>
      </c>
      <c r="D29" s="100">
        <v>2705</v>
      </c>
      <c r="E29" s="92"/>
      <c r="F29" s="123" t="s">
        <v>1404</v>
      </c>
      <c r="G29" s="121">
        <v>600</v>
      </c>
      <c r="H29" s="121" t="s">
        <v>1405</v>
      </c>
      <c r="I29" s="100" t="s">
        <v>162</v>
      </c>
    </row>
    <row r="30" spans="1:9" ht="10.5" customHeight="1">
      <c r="A30" s="120" t="s">
        <v>1406</v>
      </c>
      <c r="B30" s="121">
        <v>15</v>
      </c>
      <c r="C30" s="122" t="s">
        <v>1355</v>
      </c>
      <c r="D30" s="100">
        <v>2571</v>
      </c>
      <c r="E30" s="92"/>
      <c r="F30" s="123" t="s">
        <v>1407</v>
      </c>
      <c r="G30" s="121">
        <v>700</v>
      </c>
      <c r="H30" s="121" t="s">
        <v>1405</v>
      </c>
      <c r="I30" s="100" t="s">
        <v>162</v>
      </c>
    </row>
    <row r="31" spans="1:9" ht="10.5" customHeight="1">
      <c r="A31" s="120" t="s">
        <v>1408</v>
      </c>
      <c r="B31" s="121">
        <v>20</v>
      </c>
      <c r="C31" s="122" t="s">
        <v>1355</v>
      </c>
      <c r="D31" s="100">
        <v>2571</v>
      </c>
      <c r="E31" s="26"/>
      <c r="F31" s="6"/>
      <c r="G31" s="6"/>
      <c r="H31" s="6"/>
      <c r="I31" s="6"/>
    </row>
    <row r="32" spans="1:9" ht="10.5" customHeight="1">
      <c r="A32" s="120" t="s">
        <v>1409</v>
      </c>
      <c r="B32" s="121">
        <v>25</v>
      </c>
      <c r="C32" s="122" t="s">
        <v>1355</v>
      </c>
      <c r="D32" s="100">
        <v>2658</v>
      </c>
      <c r="E32" s="26"/>
      <c r="F32" s="410" t="s">
        <v>1330</v>
      </c>
      <c r="G32" s="264"/>
      <c r="H32" s="264"/>
      <c r="I32" s="264"/>
    </row>
    <row r="33" spans="1:9" ht="10.5" customHeight="1">
      <c r="A33" s="120" t="s">
        <v>1410</v>
      </c>
      <c r="B33" s="121">
        <v>32</v>
      </c>
      <c r="C33" s="122" t="s">
        <v>1355</v>
      </c>
      <c r="D33" s="100">
        <v>2895</v>
      </c>
      <c r="E33" s="26"/>
      <c r="F33" s="410" t="s">
        <v>1375</v>
      </c>
      <c r="G33" s="264"/>
      <c r="H33" s="264"/>
      <c r="I33" s="264"/>
    </row>
    <row r="34" spans="1:9" ht="10.5" customHeight="1">
      <c r="A34" s="120" t="s">
        <v>1412</v>
      </c>
      <c r="B34" s="121">
        <v>40</v>
      </c>
      <c r="C34" s="122" t="s">
        <v>1355</v>
      </c>
      <c r="D34" s="100">
        <v>3858</v>
      </c>
      <c r="E34" s="26"/>
      <c r="F34" s="344" t="s">
        <v>1413</v>
      </c>
      <c r="G34" s="265"/>
      <c r="H34" s="265"/>
      <c r="I34" s="265"/>
    </row>
    <row r="35" spans="1:9" ht="10.5" customHeight="1">
      <c r="A35" s="120" t="s">
        <v>1417</v>
      </c>
      <c r="B35" s="121">
        <v>50</v>
      </c>
      <c r="C35" s="122" t="s">
        <v>1355</v>
      </c>
      <c r="D35" s="100">
        <v>4207</v>
      </c>
      <c r="E35" s="92"/>
      <c r="F35" s="426" t="s">
        <v>9</v>
      </c>
      <c r="G35" s="426" t="s">
        <v>31</v>
      </c>
      <c r="H35" s="425" t="s">
        <v>1346</v>
      </c>
      <c r="I35" s="425" t="s">
        <v>35</v>
      </c>
    </row>
    <row r="36" spans="1:9" ht="10.5" customHeight="1">
      <c r="A36" s="120" t="s">
        <v>1419</v>
      </c>
      <c r="B36" s="121">
        <v>65</v>
      </c>
      <c r="C36" s="121" t="s">
        <v>1360</v>
      </c>
      <c r="D36" s="100">
        <v>6819</v>
      </c>
      <c r="E36" s="92"/>
      <c r="F36" s="261"/>
      <c r="G36" s="261"/>
      <c r="H36" s="261"/>
      <c r="I36" s="261"/>
    </row>
    <row r="37" spans="1:9" ht="10.5" customHeight="1">
      <c r="A37" s="120" t="s">
        <v>1422</v>
      </c>
      <c r="B37" s="121">
        <v>80</v>
      </c>
      <c r="C37" s="121" t="s">
        <v>1360</v>
      </c>
      <c r="D37" s="100">
        <v>9021</v>
      </c>
      <c r="E37" s="92"/>
      <c r="F37" s="123" t="s">
        <v>1424</v>
      </c>
      <c r="G37" s="121">
        <v>125</v>
      </c>
      <c r="H37" s="122" t="s">
        <v>1405</v>
      </c>
      <c r="I37" s="100">
        <v>25498</v>
      </c>
    </row>
    <row r="38" spans="1:9" ht="10.5" customHeight="1">
      <c r="A38" s="120" t="s">
        <v>1426</v>
      </c>
      <c r="B38" s="121">
        <v>100</v>
      </c>
      <c r="C38" s="121" t="s">
        <v>1360</v>
      </c>
      <c r="D38" s="100">
        <v>11667</v>
      </c>
      <c r="E38" s="92"/>
      <c r="F38" s="123" t="s">
        <v>1428</v>
      </c>
      <c r="G38" s="121">
        <v>150</v>
      </c>
      <c r="H38" s="122" t="s">
        <v>1405</v>
      </c>
      <c r="I38" s="100">
        <v>42965</v>
      </c>
    </row>
    <row r="39" spans="1:9" ht="10.5" customHeight="1">
      <c r="A39" s="26"/>
      <c r="B39" s="26"/>
      <c r="C39" s="26"/>
      <c r="D39" s="68"/>
      <c r="E39" s="26"/>
      <c r="F39" s="6"/>
      <c r="G39" s="6"/>
      <c r="H39" s="6"/>
      <c r="I39" s="6"/>
    </row>
    <row r="40" spans="1:9" ht="10.5" customHeight="1">
      <c r="A40" s="368" t="s">
        <v>1330</v>
      </c>
      <c r="B40" s="264"/>
      <c r="C40" s="264"/>
      <c r="D40" s="264"/>
      <c r="E40" s="26"/>
      <c r="F40" s="368" t="s">
        <v>1330</v>
      </c>
      <c r="G40" s="264"/>
      <c r="H40" s="264"/>
      <c r="I40" s="264"/>
    </row>
    <row r="41" spans="1:9" ht="10.5" customHeight="1">
      <c r="A41" s="368" t="s">
        <v>1332</v>
      </c>
      <c r="B41" s="264"/>
      <c r="C41" s="264"/>
      <c r="D41" s="264"/>
      <c r="E41" s="26"/>
      <c r="F41" s="368" t="s">
        <v>1375</v>
      </c>
      <c r="G41" s="264"/>
      <c r="H41" s="264"/>
      <c r="I41" s="264"/>
    </row>
    <row r="42" spans="1:9" ht="10.5" customHeight="1">
      <c r="A42" s="373" t="s">
        <v>1334</v>
      </c>
      <c r="B42" s="265"/>
      <c r="C42" s="265"/>
      <c r="D42" s="265"/>
      <c r="E42" s="26"/>
      <c r="F42" s="373" t="s">
        <v>1379</v>
      </c>
      <c r="G42" s="265"/>
      <c r="H42" s="265"/>
      <c r="I42" s="265"/>
    </row>
    <row r="43" spans="1:9" ht="10.5" customHeight="1">
      <c r="A43" s="424" t="s">
        <v>9</v>
      </c>
      <c r="B43" s="423" t="s">
        <v>31</v>
      </c>
      <c r="C43" s="423" t="s">
        <v>1346</v>
      </c>
      <c r="D43" s="423" t="s">
        <v>35</v>
      </c>
      <c r="E43" s="92"/>
      <c r="F43" s="423" t="s">
        <v>9</v>
      </c>
      <c r="G43" s="423" t="s">
        <v>31</v>
      </c>
      <c r="H43" s="423" t="s">
        <v>1346</v>
      </c>
      <c r="I43" s="423" t="s">
        <v>35</v>
      </c>
    </row>
    <row r="44" spans="1:9" ht="10.5" customHeight="1">
      <c r="A44" s="273"/>
      <c r="B44" s="261"/>
      <c r="C44" s="261"/>
      <c r="D44" s="261"/>
      <c r="E44" s="92"/>
      <c r="F44" s="261"/>
      <c r="G44" s="261"/>
      <c r="H44" s="261"/>
      <c r="I44" s="261"/>
    </row>
    <row r="45" spans="1:9" ht="10.5" customHeight="1">
      <c r="A45" s="120" t="s">
        <v>1433</v>
      </c>
      <c r="B45" s="121">
        <v>15</v>
      </c>
      <c r="C45" s="122" t="s">
        <v>1355</v>
      </c>
      <c r="D45" s="100">
        <v>4035</v>
      </c>
      <c r="E45" s="92"/>
      <c r="F45" s="123" t="s">
        <v>1434</v>
      </c>
      <c r="G45" s="121">
        <v>200</v>
      </c>
      <c r="H45" s="122" t="s">
        <v>1405</v>
      </c>
      <c r="I45" s="100">
        <v>71144</v>
      </c>
    </row>
    <row r="46" spans="1:9" ht="10.5" customHeight="1">
      <c r="A46" s="120" t="s">
        <v>1435</v>
      </c>
      <c r="B46" s="121">
        <v>20</v>
      </c>
      <c r="C46" s="122" t="s">
        <v>1355</v>
      </c>
      <c r="D46" s="100">
        <v>4435</v>
      </c>
      <c r="E46" s="92"/>
      <c r="F46" s="123" t="s">
        <v>1436</v>
      </c>
      <c r="G46" s="121">
        <v>250</v>
      </c>
      <c r="H46" s="122" t="s">
        <v>1405</v>
      </c>
      <c r="I46" s="100">
        <v>161992</v>
      </c>
    </row>
    <row r="47" spans="1:9" ht="10.5" customHeight="1">
      <c r="A47" s="120" t="s">
        <v>1437</v>
      </c>
      <c r="B47" s="121">
        <v>25</v>
      </c>
      <c r="C47" s="122" t="s">
        <v>1355</v>
      </c>
      <c r="D47" s="100">
        <v>4435</v>
      </c>
      <c r="E47" s="92"/>
      <c r="F47" s="123" t="s">
        <v>1438</v>
      </c>
      <c r="G47" s="121">
        <v>300</v>
      </c>
      <c r="H47" s="122" t="s">
        <v>1405</v>
      </c>
      <c r="I47" s="100">
        <v>296079</v>
      </c>
    </row>
    <row r="48" spans="1:9" ht="10.5" customHeight="1">
      <c r="A48" s="120" t="s">
        <v>1439</v>
      </c>
      <c r="B48" s="121">
        <v>32</v>
      </c>
      <c r="C48" s="122" t="s">
        <v>1355</v>
      </c>
      <c r="D48" s="100">
        <v>4875</v>
      </c>
      <c r="E48" s="92"/>
      <c r="F48" s="123" t="s">
        <v>1440</v>
      </c>
      <c r="G48" s="121">
        <v>350</v>
      </c>
      <c r="H48" s="122" t="s">
        <v>1405</v>
      </c>
      <c r="I48" s="100">
        <v>463580</v>
      </c>
    </row>
    <row r="49" spans="1:9" ht="10.5" customHeight="1">
      <c r="A49" s="120" t="s">
        <v>1441</v>
      </c>
      <c r="B49" s="121">
        <v>40</v>
      </c>
      <c r="C49" s="122" t="s">
        <v>1355</v>
      </c>
      <c r="D49" s="100">
        <v>6764</v>
      </c>
      <c r="E49" s="92"/>
      <c r="F49" s="123" t="s">
        <v>1442</v>
      </c>
      <c r="G49" s="121">
        <v>400</v>
      </c>
      <c r="H49" s="122" t="s">
        <v>1405</v>
      </c>
      <c r="I49" s="100">
        <v>891707</v>
      </c>
    </row>
    <row r="50" spans="1:9" ht="10.5" customHeight="1">
      <c r="A50" s="120" t="s">
        <v>1444</v>
      </c>
      <c r="B50" s="121">
        <v>50</v>
      </c>
      <c r="C50" s="122" t="s">
        <v>1355</v>
      </c>
      <c r="D50" s="100">
        <v>7338</v>
      </c>
      <c r="E50" s="92"/>
      <c r="F50" s="123" t="s">
        <v>1445</v>
      </c>
      <c r="G50" s="121">
        <v>500</v>
      </c>
      <c r="H50" s="122" t="s">
        <v>1405</v>
      </c>
      <c r="I50" s="100">
        <v>1796493</v>
      </c>
    </row>
    <row r="51" spans="1:9" ht="10.5" customHeight="1">
      <c r="A51" s="120" t="s">
        <v>1446</v>
      </c>
      <c r="B51" s="121">
        <v>65</v>
      </c>
      <c r="C51" s="122" t="s">
        <v>1405</v>
      </c>
      <c r="D51" s="100">
        <v>9220</v>
      </c>
      <c r="E51" s="26"/>
      <c r="F51" s="6"/>
      <c r="G51" s="6"/>
      <c r="H51" s="27"/>
      <c r="I51" s="27"/>
    </row>
    <row r="52" spans="1:9" ht="10.5" customHeight="1">
      <c r="A52" s="120" t="s">
        <v>1448</v>
      </c>
      <c r="B52" s="121">
        <v>80</v>
      </c>
      <c r="C52" s="122" t="s">
        <v>1405</v>
      </c>
      <c r="D52" s="100">
        <v>10898</v>
      </c>
      <c r="E52" s="26"/>
      <c r="F52" s="410" t="s">
        <v>1330</v>
      </c>
      <c r="G52" s="264"/>
      <c r="H52" s="264"/>
      <c r="I52" s="264"/>
    </row>
    <row r="53" spans="1:9" ht="10.5" customHeight="1">
      <c r="A53" s="120" t="s">
        <v>1450</v>
      </c>
      <c r="B53" s="121">
        <v>100</v>
      </c>
      <c r="C53" s="122" t="s">
        <v>1405</v>
      </c>
      <c r="D53" s="100">
        <v>16694</v>
      </c>
      <c r="E53" s="26"/>
      <c r="F53" s="410" t="s">
        <v>1375</v>
      </c>
      <c r="G53" s="264"/>
      <c r="H53" s="264"/>
      <c r="I53" s="264"/>
    </row>
    <row r="54" spans="1:9" ht="10.5" customHeight="1">
      <c r="A54" s="6"/>
      <c r="B54" s="6"/>
      <c r="C54" s="27"/>
      <c r="D54" s="27"/>
      <c r="E54" s="26"/>
      <c r="F54" s="344" t="s">
        <v>1379</v>
      </c>
      <c r="G54" s="265"/>
      <c r="H54" s="265"/>
      <c r="I54" s="265"/>
    </row>
    <row r="55" spans="1:9" ht="10.5" customHeight="1">
      <c r="A55" s="410" t="s">
        <v>1330</v>
      </c>
      <c r="B55" s="264"/>
      <c r="C55" s="264"/>
      <c r="D55" s="264"/>
      <c r="E55" s="92"/>
      <c r="F55" s="426" t="s">
        <v>9</v>
      </c>
      <c r="G55" s="426" t="s">
        <v>31</v>
      </c>
      <c r="H55" s="423" t="s">
        <v>1346</v>
      </c>
      <c r="I55" s="425" t="s">
        <v>35</v>
      </c>
    </row>
    <row r="56" spans="1:9" ht="10.5" customHeight="1">
      <c r="A56" s="368" t="s">
        <v>1332</v>
      </c>
      <c r="B56" s="264"/>
      <c r="C56" s="264"/>
      <c r="D56" s="264"/>
      <c r="E56" s="92"/>
      <c r="F56" s="260"/>
      <c r="G56" s="260"/>
      <c r="H56" s="260"/>
      <c r="I56" s="260"/>
    </row>
    <row r="57" spans="1:9" ht="10.5" customHeight="1">
      <c r="A57" s="344" t="s">
        <v>1334</v>
      </c>
      <c r="B57" s="265"/>
      <c r="C57" s="265"/>
      <c r="D57" s="265"/>
      <c r="E57" s="92"/>
      <c r="F57" s="123" t="s">
        <v>1457</v>
      </c>
      <c r="G57" s="121">
        <v>100</v>
      </c>
      <c r="H57" s="121" t="s">
        <v>1405</v>
      </c>
      <c r="I57" s="100">
        <v>23108</v>
      </c>
    </row>
    <row r="58" spans="1:9" ht="10.5" customHeight="1">
      <c r="A58" s="424" t="s">
        <v>9</v>
      </c>
      <c r="B58" s="426" t="s">
        <v>31</v>
      </c>
      <c r="C58" s="425" t="s">
        <v>1346</v>
      </c>
      <c r="D58" s="425" t="s">
        <v>35</v>
      </c>
      <c r="E58" s="92"/>
      <c r="F58" s="123" t="s">
        <v>1458</v>
      </c>
      <c r="G58" s="121">
        <v>125</v>
      </c>
      <c r="H58" s="121" t="s">
        <v>1405</v>
      </c>
      <c r="I58" s="100">
        <v>43317</v>
      </c>
    </row>
    <row r="59" spans="1:9" ht="10.5" customHeight="1">
      <c r="A59" s="273"/>
      <c r="B59" s="261"/>
      <c r="C59" s="261"/>
      <c r="D59" s="261"/>
      <c r="E59" s="92"/>
      <c r="F59" s="123" t="s">
        <v>1461</v>
      </c>
      <c r="G59" s="121">
        <v>150</v>
      </c>
      <c r="H59" s="121" t="s">
        <v>1405</v>
      </c>
      <c r="I59" s="100">
        <v>55753</v>
      </c>
    </row>
    <row r="60" spans="1:9" ht="10.5" customHeight="1">
      <c r="A60" s="120" t="s">
        <v>1462</v>
      </c>
      <c r="B60" s="121">
        <v>15</v>
      </c>
      <c r="C60" s="122" t="s">
        <v>1355</v>
      </c>
      <c r="D60" s="100">
        <v>4518</v>
      </c>
      <c r="E60" s="92"/>
      <c r="F60" s="123" t="s">
        <v>1463</v>
      </c>
      <c r="G60" s="121">
        <v>200</v>
      </c>
      <c r="H60" s="121" t="s">
        <v>1405</v>
      </c>
      <c r="I60" s="100">
        <v>114314</v>
      </c>
    </row>
    <row r="61" spans="1:9" ht="10.5" customHeight="1">
      <c r="A61" s="120" t="s">
        <v>1465</v>
      </c>
      <c r="B61" s="121">
        <v>20</v>
      </c>
      <c r="C61" s="122" t="s">
        <v>1355</v>
      </c>
      <c r="D61" s="100">
        <v>4991</v>
      </c>
      <c r="E61" s="92"/>
      <c r="F61" s="123" t="s">
        <v>1466</v>
      </c>
      <c r="G61" s="121">
        <v>250</v>
      </c>
      <c r="H61" s="121" t="s">
        <v>1405</v>
      </c>
      <c r="I61" s="100">
        <v>437223</v>
      </c>
    </row>
    <row r="62" spans="1:9" ht="10.5" customHeight="1">
      <c r="A62" s="120" t="s">
        <v>1468</v>
      </c>
      <c r="B62" s="121">
        <v>25</v>
      </c>
      <c r="C62" s="122" t="s">
        <v>1355</v>
      </c>
      <c r="D62" s="100">
        <v>4991</v>
      </c>
      <c r="E62" s="92"/>
      <c r="F62" s="123" t="s">
        <v>1470</v>
      </c>
      <c r="G62" s="121">
        <v>300</v>
      </c>
      <c r="H62" s="121" t="s">
        <v>1405</v>
      </c>
      <c r="I62" s="100">
        <v>819264</v>
      </c>
    </row>
    <row r="63" spans="1:9" ht="10.5" customHeight="1">
      <c r="A63" s="120" t="s">
        <v>1471</v>
      </c>
      <c r="B63" s="121">
        <v>32</v>
      </c>
      <c r="C63" s="122" t="s">
        <v>1355</v>
      </c>
      <c r="D63" s="100">
        <v>5508</v>
      </c>
      <c r="E63" s="92"/>
      <c r="F63" s="123" t="s">
        <v>1472</v>
      </c>
      <c r="G63" s="121">
        <v>350</v>
      </c>
      <c r="H63" s="121" t="s">
        <v>1405</v>
      </c>
      <c r="I63" s="100" t="s">
        <v>162</v>
      </c>
    </row>
    <row r="64" spans="1:9" ht="10.5" customHeight="1">
      <c r="A64" s="120" t="s">
        <v>1474</v>
      </c>
      <c r="B64" s="121">
        <v>40</v>
      </c>
      <c r="C64" s="122" t="s">
        <v>1355</v>
      </c>
      <c r="D64" s="100">
        <v>7370</v>
      </c>
      <c r="E64" s="92"/>
      <c r="F64" s="123" t="s">
        <v>1475</v>
      </c>
      <c r="G64" s="121">
        <v>400</v>
      </c>
      <c r="H64" s="121" t="s">
        <v>1405</v>
      </c>
      <c r="I64" s="100" t="s">
        <v>162</v>
      </c>
    </row>
    <row r="65" spans="1:9" ht="10.5" customHeight="1">
      <c r="A65" s="120" t="s">
        <v>1476</v>
      </c>
      <c r="B65" s="121">
        <v>50</v>
      </c>
      <c r="C65" s="122" t="s">
        <v>1355</v>
      </c>
      <c r="D65" s="100">
        <v>7913</v>
      </c>
      <c r="E65" s="92"/>
      <c r="F65" s="123" t="s">
        <v>1477</v>
      </c>
      <c r="G65" s="121">
        <v>500</v>
      </c>
      <c r="H65" s="121" t="s">
        <v>1405</v>
      </c>
      <c r="I65" s="100" t="s">
        <v>162</v>
      </c>
    </row>
    <row r="66" spans="1:9" ht="10.5" customHeight="1">
      <c r="A66" s="120" t="s">
        <v>1478</v>
      </c>
      <c r="B66" s="121">
        <v>65</v>
      </c>
      <c r="C66" s="122" t="s">
        <v>1355</v>
      </c>
      <c r="D66" s="100">
        <v>12917</v>
      </c>
      <c r="E66" s="92"/>
      <c r="F66" s="123" t="s">
        <v>1479</v>
      </c>
      <c r="G66" s="121">
        <v>600</v>
      </c>
      <c r="H66" s="121" t="s">
        <v>1405</v>
      </c>
      <c r="I66" s="122" t="s">
        <v>162</v>
      </c>
    </row>
    <row r="67" spans="1:9" ht="10.5" customHeight="1">
      <c r="A67" s="120" t="s">
        <v>1480</v>
      </c>
      <c r="B67" s="121">
        <v>80</v>
      </c>
      <c r="C67" s="122" t="s">
        <v>1355</v>
      </c>
      <c r="D67" s="100">
        <v>16711</v>
      </c>
      <c r="E67" s="26"/>
      <c r="F67" s="6"/>
      <c r="G67" s="6"/>
      <c r="H67" s="6"/>
      <c r="I67" s="27"/>
    </row>
    <row r="68" spans="1:9" ht="10.5" customHeight="1">
      <c r="A68" s="120" t="s">
        <v>1481</v>
      </c>
      <c r="B68" s="121">
        <v>100</v>
      </c>
      <c r="C68" s="121" t="s">
        <v>1405</v>
      </c>
      <c r="D68" s="100" t="s">
        <v>1483</v>
      </c>
      <c r="E68" s="26"/>
      <c r="F68" s="410" t="s">
        <v>1330</v>
      </c>
      <c r="G68" s="264"/>
      <c r="H68" s="264"/>
      <c r="I68" s="264"/>
    </row>
    <row r="69" spans="1:9" ht="10.5" customHeight="1">
      <c r="A69" s="120" t="s">
        <v>1484</v>
      </c>
      <c r="B69" s="121">
        <v>125</v>
      </c>
      <c r="C69" s="121" t="s">
        <v>1405</v>
      </c>
      <c r="D69" s="100" t="s">
        <v>1483</v>
      </c>
      <c r="E69" s="26"/>
      <c r="F69" s="410" t="s">
        <v>1486</v>
      </c>
      <c r="G69" s="264"/>
      <c r="H69" s="264"/>
      <c r="I69" s="264"/>
    </row>
    <row r="70" spans="1:9" ht="10.5" customHeight="1">
      <c r="A70" s="120" t="s">
        <v>1488</v>
      </c>
      <c r="B70" s="121">
        <v>150</v>
      </c>
      <c r="C70" s="121" t="s">
        <v>1405</v>
      </c>
      <c r="D70" s="100" t="s">
        <v>1483</v>
      </c>
      <c r="E70" s="26"/>
      <c r="F70" s="344" t="s">
        <v>1489</v>
      </c>
      <c r="G70" s="265"/>
      <c r="H70" s="265"/>
      <c r="I70" s="265"/>
    </row>
    <row r="71" spans="1:9" ht="10.5" customHeight="1">
      <c r="A71" s="120" t="s">
        <v>1490</v>
      </c>
      <c r="B71" s="121">
        <v>200</v>
      </c>
      <c r="C71" s="125" t="s">
        <v>1405</v>
      </c>
      <c r="D71" s="100" t="s">
        <v>1483</v>
      </c>
      <c r="E71" s="92"/>
      <c r="F71" s="426" t="s">
        <v>9</v>
      </c>
      <c r="G71" s="426" t="s">
        <v>15</v>
      </c>
      <c r="H71" s="423" t="s">
        <v>1346</v>
      </c>
      <c r="I71" s="425" t="s">
        <v>35</v>
      </c>
    </row>
    <row r="72" spans="1:9" ht="10.5" customHeight="1">
      <c r="A72" s="6"/>
      <c r="B72" s="6"/>
      <c r="C72" s="6"/>
      <c r="D72" s="27"/>
      <c r="E72" s="92"/>
      <c r="F72" s="261"/>
      <c r="G72" s="261"/>
      <c r="H72" s="261"/>
      <c r="I72" s="261"/>
    </row>
    <row r="73" spans="1:9" ht="10.5" customHeight="1">
      <c r="A73" s="373" t="s">
        <v>1493</v>
      </c>
      <c r="B73" s="265"/>
      <c r="C73" s="265"/>
      <c r="D73" s="265"/>
      <c r="E73" s="92"/>
      <c r="F73" s="123" t="s">
        <v>1494</v>
      </c>
      <c r="G73" s="121">
        <v>100</v>
      </c>
      <c r="H73" s="121" t="s">
        <v>1405</v>
      </c>
      <c r="I73" s="122" t="s">
        <v>162</v>
      </c>
    </row>
    <row r="74" spans="1:9" ht="10.5" customHeight="1">
      <c r="A74" s="424" t="s">
        <v>9</v>
      </c>
      <c r="B74" s="423" t="s">
        <v>31</v>
      </c>
      <c r="C74" s="422" t="s">
        <v>35</v>
      </c>
      <c r="D74" s="260"/>
      <c r="E74" s="92"/>
      <c r="F74" s="123" t="s">
        <v>1503</v>
      </c>
      <c r="G74" s="121">
        <v>125</v>
      </c>
      <c r="H74" s="121" t="s">
        <v>1405</v>
      </c>
      <c r="I74" s="122" t="s">
        <v>162</v>
      </c>
    </row>
    <row r="75" spans="1:9" ht="10.5" customHeight="1">
      <c r="A75" s="273"/>
      <c r="B75" s="261"/>
      <c r="C75" s="265"/>
      <c r="D75" s="261"/>
      <c r="E75" s="92"/>
      <c r="F75" s="123" t="s">
        <v>1508</v>
      </c>
      <c r="G75" s="121">
        <v>150</v>
      </c>
      <c r="H75" s="121" t="s">
        <v>1405</v>
      </c>
      <c r="I75" s="122" t="s">
        <v>162</v>
      </c>
    </row>
    <row r="76" spans="1:9" ht="10.5" customHeight="1">
      <c r="A76" s="120" t="s">
        <v>1509</v>
      </c>
      <c r="B76" s="121">
        <v>50</v>
      </c>
      <c r="C76" s="336">
        <v>12305</v>
      </c>
      <c r="D76" s="261"/>
      <c r="E76" s="92"/>
      <c r="F76" s="123" t="s">
        <v>1512</v>
      </c>
      <c r="G76" s="121">
        <v>200</v>
      </c>
      <c r="H76" s="121" t="s">
        <v>1405</v>
      </c>
      <c r="I76" s="122" t="s">
        <v>162</v>
      </c>
    </row>
    <row r="77" spans="1:9" ht="10.5" customHeight="1">
      <c r="A77" s="120" t="s">
        <v>1509</v>
      </c>
      <c r="B77" s="121">
        <v>80</v>
      </c>
      <c r="C77" s="336">
        <v>16675</v>
      </c>
      <c r="D77" s="261"/>
      <c r="E77" s="92"/>
      <c r="F77" s="123" t="s">
        <v>1514</v>
      </c>
      <c r="G77" s="121">
        <v>250</v>
      </c>
      <c r="H77" s="121" t="s">
        <v>1405</v>
      </c>
      <c r="I77" s="100">
        <v>449228</v>
      </c>
    </row>
    <row r="78" spans="1:9" ht="10.5" customHeight="1">
      <c r="A78" s="120" t="s">
        <v>1515</v>
      </c>
      <c r="B78" s="121">
        <v>100</v>
      </c>
      <c r="C78" s="336">
        <v>24150</v>
      </c>
      <c r="D78" s="261"/>
      <c r="E78" s="92"/>
      <c r="F78" s="123" t="s">
        <v>1517</v>
      </c>
      <c r="G78" s="121">
        <v>300</v>
      </c>
      <c r="H78" s="121" t="s">
        <v>1405</v>
      </c>
      <c r="I78" s="100">
        <v>873909</v>
      </c>
    </row>
    <row r="79" spans="1:9" ht="10.5" customHeight="1">
      <c r="A79" s="120" t="s">
        <v>1518</v>
      </c>
      <c r="B79" s="121">
        <v>150</v>
      </c>
      <c r="C79" s="336">
        <v>44850</v>
      </c>
      <c r="D79" s="261"/>
      <c r="E79" s="92"/>
      <c r="F79" s="123" t="s">
        <v>1520</v>
      </c>
      <c r="G79" s="121">
        <v>350</v>
      </c>
      <c r="H79" s="121" t="s">
        <v>1405</v>
      </c>
      <c r="I79" s="122" t="s">
        <v>162</v>
      </c>
    </row>
    <row r="80" spans="1:9" ht="10.5" customHeight="1">
      <c r="A80" s="120" t="s">
        <v>1509</v>
      </c>
      <c r="B80" s="121">
        <v>200</v>
      </c>
      <c r="C80" s="336">
        <v>90850</v>
      </c>
      <c r="D80" s="261"/>
      <c r="E80" s="92"/>
      <c r="F80" s="123" t="s">
        <v>1523</v>
      </c>
      <c r="G80" s="121">
        <v>400</v>
      </c>
      <c r="H80" s="121" t="s">
        <v>1405</v>
      </c>
      <c r="I80" s="122" t="s">
        <v>162</v>
      </c>
    </row>
    <row r="81" spans="1:9" ht="10.5" customHeight="1">
      <c r="A81" s="120" t="s">
        <v>1509</v>
      </c>
      <c r="B81" s="121">
        <v>250</v>
      </c>
      <c r="C81" s="336">
        <v>152950</v>
      </c>
      <c r="D81" s="261"/>
      <c r="E81" s="92"/>
      <c r="F81" s="123" t="s">
        <v>1526</v>
      </c>
      <c r="G81" s="121">
        <v>500</v>
      </c>
      <c r="H81" s="121" t="s">
        <v>1405</v>
      </c>
      <c r="I81" s="122" t="s">
        <v>162</v>
      </c>
    </row>
    <row r="82" spans="1:9" ht="10.5" customHeight="1">
      <c r="A82" s="120" t="s">
        <v>1509</v>
      </c>
      <c r="B82" s="121">
        <v>300</v>
      </c>
      <c r="C82" s="336">
        <v>155250</v>
      </c>
      <c r="D82" s="261"/>
      <c r="E82" s="92"/>
      <c r="F82" s="123" t="s">
        <v>1536</v>
      </c>
      <c r="G82" s="121">
        <v>600</v>
      </c>
      <c r="H82" s="121" t="s">
        <v>1405</v>
      </c>
      <c r="I82" s="122" t="s">
        <v>162</v>
      </c>
    </row>
  </sheetData>
  <sheetProtection/>
  <mergeCells count="82">
    <mergeCell ref="I35:I36"/>
    <mergeCell ref="F41:I41"/>
    <mergeCell ref="J1:K1"/>
    <mergeCell ref="G4:K4"/>
    <mergeCell ref="G5:K5"/>
    <mergeCell ref="G6:K6"/>
    <mergeCell ref="G7:K7"/>
    <mergeCell ref="A1:I1"/>
    <mergeCell ref="A2:E2"/>
    <mergeCell ref="F69:I69"/>
    <mergeCell ref="F53:I53"/>
    <mergeCell ref="F52:I52"/>
    <mergeCell ref="F54:I54"/>
    <mergeCell ref="H21:H22"/>
    <mergeCell ref="F18:I18"/>
    <mergeCell ref="F19:I19"/>
    <mergeCell ref="F20:I20"/>
    <mergeCell ref="F33:I33"/>
    <mergeCell ref="G35:G36"/>
    <mergeCell ref="F71:F72"/>
    <mergeCell ref="G71:G72"/>
    <mergeCell ref="G55:G56"/>
    <mergeCell ref="H55:H56"/>
    <mergeCell ref="I55:I56"/>
    <mergeCell ref="F70:I70"/>
    <mergeCell ref="F55:F56"/>
    <mergeCell ref="I71:I72"/>
    <mergeCell ref="H71:H72"/>
    <mergeCell ref="F68:I68"/>
    <mergeCell ref="A26:D26"/>
    <mergeCell ref="A25:D25"/>
    <mergeCell ref="A24:D24"/>
    <mergeCell ref="F21:F22"/>
    <mergeCell ref="I21:I22"/>
    <mergeCell ref="G21:G22"/>
    <mergeCell ref="F13:I13"/>
    <mergeCell ref="F11:I11"/>
    <mergeCell ref="F12:I12"/>
    <mergeCell ref="G8:K8"/>
    <mergeCell ref="A10:E10"/>
    <mergeCell ref="A12:D12"/>
    <mergeCell ref="A11:D11"/>
    <mergeCell ref="A13:D13"/>
    <mergeCell ref="H43:H44"/>
    <mergeCell ref="G43:G44"/>
    <mergeCell ref="A27:A28"/>
    <mergeCell ref="C27:C28"/>
    <mergeCell ref="B27:B28"/>
    <mergeCell ref="D27:D28"/>
    <mergeCell ref="F32:I32"/>
    <mergeCell ref="F35:F36"/>
    <mergeCell ref="F34:I34"/>
    <mergeCell ref="H35:H36"/>
    <mergeCell ref="F40:I40"/>
    <mergeCell ref="A40:D40"/>
    <mergeCell ref="F43:F44"/>
    <mergeCell ref="B43:B44"/>
    <mergeCell ref="A43:A44"/>
    <mergeCell ref="F42:I42"/>
    <mergeCell ref="C43:C44"/>
    <mergeCell ref="D43:D44"/>
    <mergeCell ref="A42:D42"/>
    <mergeCell ref="I43:I44"/>
    <mergeCell ref="A55:D55"/>
    <mergeCell ref="A56:D56"/>
    <mergeCell ref="A57:D57"/>
    <mergeCell ref="B58:B59"/>
    <mergeCell ref="A58:A59"/>
    <mergeCell ref="A41:D41"/>
    <mergeCell ref="C74:D75"/>
    <mergeCell ref="B74:B75"/>
    <mergeCell ref="A73:D73"/>
    <mergeCell ref="A74:A75"/>
    <mergeCell ref="C58:C59"/>
    <mergeCell ref="D58:D59"/>
    <mergeCell ref="C82:D82"/>
    <mergeCell ref="C81:D81"/>
    <mergeCell ref="C76:D76"/>
    <mergeCell ref="C77:D77"/>
    <mergeCell ref="C78:D78"/>
    <mergeCell ref="C80:D80"/>
    <mergeCell ref="C79:D7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8.8515625" style="0" customWidth="1"/>
    <col min="2" max="2" width="10.8515625" style="0" customWidth="1"/>
    <col min="3" max="3" width="11.00390625" style="0" customWidth="1"/>
    <col min="4" max="4" width="12.8515625" style="0" customWidth="1"/>
    <col min="5" max="5" width="3.140625" style="0" customWidth="1"/>
    <col min="6" max="6" width="17.8515625" style="0" customWidth="1"/>
    <col min="7" max="7" width="9.00390625" style="0" customWidth="1"/>
    <col min="8" max="8" width="8.8515625" style="0" customWidth="1"/>
    <col min="9" max="9" width="17.14062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9.7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5.75" customHeight="1">
      <c r="A11" s="353" t="s">
        <v>1496</v>
      </c>
      <c r="B11" s="265"/>
      <c r="C11" s="265"/>
      <c r="D11" s="265"/>
      <c r="E11" s="38"/>
      <c r="F11" s="353" t="s">
        <v>1498</v>
      </c>
      <c r="G11" s="265"/>
      <c r="H11" s="265"/>
      <c r="I11" s="265"/>
    </row>
    <row r="12" spans="1:9" ht="10.5" customHeight="1">
      <c r="A12" s="137" t="s">
        <v>9</v>
      </c>
      <c r="B12" s="84" t="s">
        <v>31</v>
      </c>
      <c r="C12" s="353" t="s">
        <v>35</v>
      </c>
      <c r="D12" s="261"/>
      <c r="E12" s="74"/>
      <c r="F12" s="84" t="s">
        <v>9</v>
      </c>
      <c r="G12" s="84" t="s">
        <v>31</v>
      </c>
      <c r="H12" s="353" t="s">
        <v>35</v>
      </c>
      <c r="I12" s="261"/>
    </row>
    <row r="13" spans="1:9" ht="10.5" customHeight="1">
      <c r="A13" s="138"/>
      <c r="B13" s="139"/>
      <c r="C13" s="84" t="s">
        <v>1530</v>
      </c>
      <c r="D13" s="84" t="s">
        <v>1534</v>
      </c>
      <c r="E13" s="74"/>
      <c r="F13" s="437" t="s">
        <v>1535</v>
      </c>
      <c r="G13" s="265"/>
      <c r="H13" s="265"/>
      <c r="I13" s="261"/>
    </row>
    <row r="14" spans="1:9" ht="10.5" customHeight="1">
      <c r="A14" s="433" t="s">
        <v>1535</v>
      </c>
      <c r="B14" s="265"/>
      <c r="C14" s="265"/>
      <c r="D14" s="261"/>
      <c r="E14" s="74"/>
      <c r="F14" s="140" t="s">
        <v>1550</v>
      </c>
      <c r="G14" s="141">
        <v>15</v>
      </c>
      <c r="H14" s="354" t="s">
        <v>162</v>
      </c>
      <c r="I14" s="261"/>
    </row>
    <row r="15" spans="1:9" ht="10.5" customHeight="1">
      <c r="A15" s="142" t="s">
        <v>1554</v>
      </c>
      <c r="B15" s="141">
        <v>10</v>
      </c>
      <c r="C15" s="143">
        <v>1352</v>
      </c>
      <c r="D15" s="143" t="s">
        <v>36</v>
      </c>
      <c r="E15" s="74"/>
      <c r="F15" s="140" t="s">
        <v>1550</v>
      </c>
      <c r="G15" s="141">
        <v>20</v>
      </c>
      <c r="H15" s="354" t="s">
        <v>162</v>
      </c>
      <c r="I15" s="261"/>
    </row>
    <row r="16" spans="1:9" ht="10.5" customHeight="1">
      <c r="A16" s="142" t="s">
        <v>1554</v>
      </c>
      <c r="B16" s="141">
        <v>15</v>
      </c>
      <c r="C16" s="143">
        <v>1502</v>
      </c>
      <c r="D16" s="143" t="s">
        <v>36</v>
      </c>
      <c r="E16" s="74"/>
      <c r="F16" s="140" t="s">
        <v>1550</v>
      </c>
      <c r="G16" s="141">
        <v>25</v>
      </c>
      <c r="H16" s="354" t="s">
        <v>162</v>
      </c>
      <c r="I16" s="261"/>
    </row>
    <row r="17" spans="1:9" ht="10.5" customHeight="1">
      <c r="A17" s="142" t="s">
        <v>1554</v>
      </c>
      <c r="B17" s="141">
        <v>20</v>
      </c>
      <c r="C17" s="143">
        <v>1774</v>
      </c>
      <c r="D17" s="143" t="s">
        <v>36</v>
      </c>
      <c r="E17" s="74"/>
      <c r="F17" s="140" t="s">
        <v>1550</v>
      </c>
      <c r="G17" s="141">
        <v>32</v>
      </c>
      <c r="H17" s="354" t="s">
        <v>162</v>
      </c>
      <c r="I17" s="261"/>
    </row>
    <row r="18" spans="1:9" ht="10.5" customHeight="1">
      <c r="A18" s="142" t="s">
        <v>1554</v>
      </c>
      <c r="B18" s="141">
        <v>25</v>
      </c>
      <c r="C18" s="143">
        <v>2078</v>
      </c>
      <c r="D18" s="143" t="s">
        <v>36</v>
      </c>
      <c r="E18" s="74"/>
      <c r="F18" s="144" t="s">
        <v>1550</v>
      </c>
      <c r="G18" s="143">
        <v>40</v>
      </c>
      <c r="H18" s="354" t="s">
        <v>162</v>
      </c>
      <c r="I18" s="261"/>
    </row>
    <row r="19" spans="1:9" ht="10.5" customHeight="1">
      <c r="A19" s="142" t="s">
        <v>1554</v>
      </c>
      <c r="B19" s="141">
        <v>32</v>
      </c>
      <c r="C19" s="143">
        <v>2450</v>
      </c>
      <c r="D19" s="143" t="s">
        <v>36</v>
      </c>
      <c r="E19" s="74"/>
      <c r="F19" s="144" t="s">
        <v>1550</v>
      </c>
      <c r="G19" s="143">
        <v>50</v>
      </c>
      <c r="H19" s="354" t="s">
        <v>162</v>
      </c>
      <c r="I19" s="261"/>
    </row>
    <row r="20" spans="1:9" ht="10.5" customHeight="1">
      <c r="A20" s="142" t="s">
        <v>1554</v>
      </c>
      <c r="B20" s="141">
        <v>40</v>
      </c>
      <c r="C20" s="143">
        <v>2729</v>
      </c>
      <c r="D20" s="143">
        <v>6709</v>
      </c>
      <c r="E20" s="74"/>
      <c r="F20" s="144" t="s">
        <v>1550</v>
      </c>
      <c r="G20" s="143">
        <v>80</v>
      </c>
      <c r="H20" s="354" t="s">
        <v>162</v>
      </c>
      <c r="I20" s="261"/>
    </row>
    <row r="21" spans="1:9" ht="10.5" customHeight="1">
      <c r="A21" s="142" t="s">
        <v>1554</v>
      </c>
      <c r="B21" s="141">
        <v>50</v>
      </c>
      <c r="C21" s="143">
        <v>2934</v>
      </c>
      <c r="D21" s="143">
        <v>6914</v>
      </c>
      <c r="E21" s="74"/>
      <c r="F21" s="140" t="s">
        <v>1550</v>
      </c>
      <c r="G21" s="141">
        <v>100</v>
      </c>
      <c r="H21" s="354" t="s">
        <v>162</v>
      </c>
      <c r="I21" s="261"/>
    </row>
    <row r="22" spans="1:9" ht="10.5" customHeight="1">
      <c r="A22" s="142" t="s">
        <v>1554</v>
      </c>
      <c r="B22" s="141">
        <v>65</v>
      </c>
      <c r="C22" s="143">
        <v>3706</v>
      </c>
      <c r="D22" s="143">
        <v>7686</v>
      </c>
      <c r="E22" s="74"/>
      <c r="F22" s="140" t="s">
        <v>1550</v>
      </c>
      <c r="G22" s="141">
        <v>150</v>
      </c>
      <c r="H22" s="354" t="s">
        <v>162</v>
      </c>
      <c r="I22" s="261"/>
    </row>
    <row r="23" spans="1:9" ht="10.5" customHeight="1">
      <c r="A23" s="142" t="s">
        <v>1554</v>
      </c>
      <c r="B23" s="141">
        <v>80</v>
      </c>
      <c r="C23" s="143">
        <v>3877</v>
      </c>
      <c r="D23" s="143">
        <v>7858</v>
      </c>
      <c r="E23" s="74"/>
      <c r="F23" s="140" t="s">
        <v>1550</v>
      </c>
      <c r="G23" s="141">
        <v>200</v>
      </c>
      <c r="H23" s="354" t="s">
        <v>162</v>
      </c>
      <c r="I23" s="261"/>
    </row>
    <row r="24" spans="1:9" ht="10.5" customHeight="1">
      <c r="A24" s="145" t="s">
        <v>1554</v>
      </c>
      <c r="B24" s="143">
        <v>100</v>
      </c>
      <c r="C24" s="143">
        <v>9797</v>
      </c>
      <c r="D24" s="143">
        <v>23329</v>
      </c>
      <c r="E24" s="74"/>
      <c r="F24" s="438" t="s">
        <v>1566</v>
      </c>
      <c r="G24" s="265"/>
      <c r="H24" s="265"/>
      <c r="I24" s="261"/>
    </row>
    <row r="25" spans="1:9" ht="10.5" customHeight="1">
      <c r="A25" s="145" t="s">
        <v>1554</v>
      </c>
      <c r="B25" s="143">
        <v>125</v>
      </c>
      <c r="C25" s="143">
        <v>15372</v>
      </c>
      <c r="D25" s="143">
        <v>28904</v>
      </c>
      <c r="E25" s="74"/>
      <c r="F25" s="140" t="s">
        <v>1550</v>
      </c>
      <c r="G25" s="141" t="s">
        <v>1569</v>
      </c>
      <c r="H25" s="354" t="s">
        <v>162</v>
      </c>
      <c r="I25" s="261"/>
    </row>
    <row r="26" spans="1:9" ht="10.5" customHeight="1">
      <c r="A26" s="145" t="s">
        <v>1554</v>
      </c>
      <c r="B26" s="143">
        <v>150</v>
      </c>
      <c r="C26" s="143">
        <v>19769</v>
      </c>
      <c r="D26" s="143">
        <v>33300</v>
      </c>
      <c r="E26" s="74"/>
      <c r="F26" s="140" t="s">
        <v>1550</v>
      </c>
      <c r="G26" s="141" t="s">
        <v>1570</v>
      </c>
      <c r="H26" s="354" t="s">
        <v>162</v>
      </c>
      <c r="I26" s="261"/>
    </row>
    <row r="27" spans="1:9" ht="10.5" customHeight="1">
      <c r="A27" s="142" t="s">
        <v>1554</v>
      </c>
      <c r="B27" s="141">
        <v>200</v>
      </c>
      <c r="C27" s="143">
        <v>42286</v>
      </c>
      <c r="D27" s="143">
        <v>55818</v>
      </c>
      <c r="E27" s="74"/>
      <c r="F27" s="140" t="s">
        <v>1550</v>
      </c>
      <c r="G27" s="141" t="s">
        <v>1571</v>
      </c>
      <c r="H27" s="354" t="s">
        <v>162</v>
      </c>
      <c r="I27" s="261"/>
    </row>
    <row r="28" spans="1:9" ht="10.5" customHeight="1">
      <c r="A28" s="142" t="s">
        <v>1554</v>
      </c>
      <c r="B28" s="141">
        <v>250</v>
      </c>
      <c r="C28" s="143" t="s">
        <v>36</v>
      </c>
      <c r="D28" s="143">
        <v>112158</v>
      </c>
      <c r="E28" s="74"/>
      <c r="F28" s="140" t="s">
        <v>1550</v>
      </c>
      <c r="G28" s="141" t="s">
        <v>1573</v>
      </c>
      <c r="H28" s="354" t="s">
        <v>162</v>
      </c>
      <c r="I28" s="261"/>
    </row>
    <row r="29" spans="1:9" ht="10.5" customHeight="1">
      <c r="A29" s="142" t="s">
        <v>1554</v>
      </c>
      <c r="B29" s="141">
        <v>300</v>
      </c>
      <c r="C29" s="143" t="s">
        <v>36</v>
      </c>
      <c r="D29" s="143">
        <v>214966</v>
      </c>
      <c r="E29" s="74"/>
      <c r="F29" s="140" t="s">
        <v>1550</v>
      </c>
      <c r="G29" s="141" t="s">
        <v>1575</v>
      </c>
      <c r="H29" s="354" t="s">
        <v>162</v>
      </c>
      <c r="I29" s="261"/>
    </row>
    <row r="30" spans="1:9" ht="10.5" customHeight="1">
      <c r="A30" s="142" t="s">
        <v>1554</v>
      </c>
      <c r="B30" s="141">
        <v>350</v>
      </c>
      <c r="C30" s="143" t="s">
        <v>36</v>
      </c>
      <c r="D30" s="143">
        <v>533865</v>
      </c>
      <c r="E30" s="74"/>
      <c r="F30" s="140" t="s">
        <v>1550</v>
      </c>
      <c r="G30" s="141" t="s">
        <v>1577</v>
      </c>
      <c r="H30" s="354" t="s">
        <v>162</v>
      </c>
      <c r="I30" s="261"/>
    </row>
    <row r="31" spans="1:9" ht="10.5" customHeight="1">
      <c r="A31" s="142" t="s">
        <v>1554</v>
      </c>
      <c r="B31" s="141">
        <v>400</v>
      </c>
      <c r="C31" s="143" t="s">
        <v>36</v>
      </c>
      <c r="D31" s="143">
        <v>545266</v>
      </c>
      <c r="E31" s="74"/>
      <c r="F31" s="140" t="s">
        <v>1550</v>
      </c>
      <c r="G31" s="141" t="s">
        <v>1579</v>
      </c>
      <c r="H31" s="354" t="s">
        <v>162</v>
      </c>
      <c r="I31" s="261"/>
    </row>
    <row r="32" spans="1:9" ht="10.5" customHeight="1">
      <c r="A32" s="142" t="s">
        <v>1554</v>
      </c>
      <c r="B32" s="141">
        <v>500</v>
      </c>
      <c r="C32" s="143" t="s">
        <v>36</v>
      </c>
      <c r="D32" s="143">
        <v>1262472</v>
      </c>
      <c r="E32" s="38"/>
      <c r="F32" s="147"/>
      <c r="G32" s="147"/>
      <c r="H32" s="147"/>
      <c r="I32" s="147"/>
    </row>
    <row r="33" spans="1:9" ht="10.5" customHeight="1">
      <c r="A33" s="430" t="s">
        <v>1566</v>
      </c>
      <c r="B33" s="265"/>
      <c r="C33" s="265"/>
      <c r="D33" s="261"/>
      <c r="E33" s="38"/>
      <c r="F33" s="432" t="s">
        <v>1584</v>
      </c>
      <c r="G33" s="265"/>
      <c r="H33" s="265"/>
      <c r="I33" s="265"/>
    </row>
    <row r="34" spans="1:9" ht="10.5" customHeight="1">
      <c r="A34" s="142" t="s">
        <v>1554</v>
      </c>
      <c r="B34" s="141" t="s">
        <v>1569</v>
      </c>
      <c r="C34" s="143">
        <v>3327</v>
      </c>
      <c r="D34" s="143">
        <v>7307</v>
      </c>
      <c r="E34" s="74"/>
      <c r="F34" s="146" t="s">
        <v>9</v>
      </c>
      <c r="G34" s="146" t="s">
        <v>31</v>
      </c>
      <c r="H34" s="432" t="s">
        <v>35</v>
      </c>
      <c r="I34" s="261"/>
    </row>
    <row r="35" spans="1:9" ht="10.5" customHeight="1">
      <c r="A35" s="142" t="s">
        <v>1554</v>
      </c>
      <c r="B35" s="141" t="s">
        <v>1571</v>
      </c>
      <c r="C35" s="143">
        <v>4583</v>
      </c>
      <c r="D35" s="143">
        <v>8563</v>
      </c>
      <c r="E35" s="74"/>
      <c r="F35" s="150" t="s">
        <v>1586</v>
      </c>
      <c r="G35" s="141">
        <v>50</v>
      </c>
      <c r="H35" s="354">
        <v>2273</v>
      </c>
      <c r="I35" s="261"/>
    </row>
    <row r="36" spans="1:9" ht="10.5" customHeight="1">
      <c r="A36" s="142" t="s">
        <v>1554</v>
      </c>
      <c r="B36" s="141" t="s">
        <v>1573</v>
      </c>
      <c r="C36" s="143">
        <v>10714</v>
      </c>
      <c r="D36" s="143">
        <v>23754</v>
      </c>
      <c r="E36" s="74"/>
      <c r="F36" s="150" t="s">
        <v>1594</v>
      </c>
      <c r="G36" s="141">
        <v>50</v>
      </c>
      <c r="H36" s="354">
        <v>1800</v>
      </c>
      <c r="I36" s="261"/>
    </row>
    <row r="37" spans="1:9" ht="10.5" customHeight="1">
      <c r="A37" s="142" t="s">
        <v>1554</v>
      </c>
      <c r="B37" s="141" t="s">
        <v>1598</v>
      </c>
      <c r="C37" s="143">
        <v>11527</v>
      </c>
      <c r="D37" s="143">
        <v>24567</v>
      </c>
      <c r="E37" s="74"/>
      <c r="F37" s="150" t="s">
        <v>1600</v>
      </c>
      <c r="G37" s="141">
        <v>50</v>
      </c>
      <c r="H37" s="354">
        <v>1200</v>
      </c>
      <c r="I37" s="261"/>
    </row>
    <row r="38" spans="1:9" ht="10.5" customHeight="1">
      <c r="A38" s="142" t="s">
        <v>1554</v>
      </c>
      <c r="B38" s="141" t="s">
        <v>1577</v>
      </c>
      <c r="C38" s="143">
        <v>21072</v>
      </c>
      <c r="D38" s="143">
        <v>34112</v>
      </c>
      <c r="E38" s="38"/>
      <c r="F38" s="38"/>
      <c r="G38" s="38"/>
      <c r="H38" s="147"/>
      <c r="I38" s="147"/>
    </row>
    <row r="39" spans="1:9" ht="10.5" customHeight="1">
      <c r="A39" s="142" t="s">
        <v>1554</v>
      </c>
      <c r="B39" s="141" t="s">
        <v>1579</v>
      </c>
      <c r="C39" s="143">
        <v>41043</v>
      </c>
      <c r="D39" s="143">
        <v>54082</v>
      </c>
      <c r="E39" s="38"/>
      <c r="F39" s="353" t="s">
        <v>1609</v>
      </c>
      <c r="G39" s="265"/>
      <c r="H39" s="265"/>
      <c r="I39" s="265"/>
    </row>
    <row r="40" spans="1:9" ht="10.5" customHeight="1">
      <c r="A40" s="142" t="s">
        <v>1554</v>
      </c>
      <c r="B40" s="141" t="s">
        <v>1615</v>
      </c>
      <c r="C40" s="143" t="s">
        <v>36</v>
      </c>
      <c r="D40" s="143">
        <v>124682</v>
      </c>
      <c r="E40" s="74"/>
      <c r="F40" s="84" t="s">
        <v>9</v>
      </c>
      <c r="G40" s="84" t="s">
        <v>31</v>
      </c>
      <c r="H40" s="84" t="s">
        <v>1618</v>
      </c>
      <c r="I40" s="84" t="s">
        <v>35</v>
      </c>
    </row>
    <row r="41" spans="1:9" ht="10.5" customHeight="1">
      <c r="A41" s="142" t="s">
        <v>1554</v>
      </c>
      <c r="B41" s="141" t="s">
        <v>1620</v>
      </c>
      <c r="C41" s="143" t="s">
        <v>36</v>
      </c>
      <c r="D41" s="143">
        <v>230980</v>
      </c>
      <c r="E41" s="74"/>
      <c r="F41" s="150" t="s">
        <v>1623</v>
      </c>
      <c r="G41" s="141" t="s">
        <v>1624</v>
      </c>
      <c r="H41" s="143" t="s">
        <v>1625</v>
      </c>
      <c r="I41" s="143" t="s">
        <v>162</v>
      </c>
    </row>
    <row r="42" spans="1:9" ht="10.5" customHeight="1">
      <c r="A42" s="142" t="s">
        <v>1554</v>
      </c>
      <c r="B42" s="141" t="s">
        <v>1628</v>
      </c>
      <c r="C42" s="143" t="s">
        <v>36</v>
      </c>
      <c r="D42" s="143">
        <v>676324</v>
      </c>
      <c r="E42" s="74"/>
      <c r="F42" s="150" t="s">
        <v>1630</v>
      </c>
      <c r="G42" s="141" t="s">
        <v>1631</v>
      </c>
      <c r="H42" s="143" t="s">
        <v>1625</v>
      </c>
      <c r="I42" s="143" t="s">
        <v>162</v>
      </c>
    </row>
    <row r="43" spans="1:9" ht="10.5" customHeight="1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0.5" customHeight="1">
      <c r="A44" s="353" t="s">
        <v>1635</v>
      </c>
      <c r="B44" s="265"/>
      <c r="C44" s="265"/>
      <c r="D44" s="265"/>
      <c r="E44" s="1"/>
      <c r="F44" s="353" t="s">
        <v>1640</v>
      </c>
      <c r="G44" s="265"/>
      <c r="H44" s="265"/>
      <c r="I44" s="265"/>
    </row>
    <row r="45" spans="1:9" ht="10.5" customHeight="1">
      <c r="A45" s="435" t="s">
        <v>9</v>
      </c>
      <c r="B45" s="429" t="s">
        <v>31</v>
      </c>
      <c r="C45" s="434" t="s">
        <v>35</v>
      </c>
      <c r="D45" s="260"/>
      <c r="E45" s="152"/>
      <c r="F45" s="429" t="s">
        <v>9</v>
      </c>
      <c r="G45" s="429" t="s">
        <v>31</v>
      </c>
      <c r="H45" s="434" t="s">
        <v>35</v>
      </c>
      <c r="I45" s="260"/>
    </row>
    <row r="46" spans="1:9" ht="10.5" customHeight="1">
      <c r="A46" s="273"/>
      <c r="B46" s="261"/>
      <c r="C46" s="265"/>
      <c r="D46" s="261"/>
      <c r="E46" s="152"/>
      <c r="F46" s="261"/>
      <c r="G46" s="261"/>
      <c r="H46" s="265"/>
      <c r="I46" s="261"/>
    </row>
    <row r="47" spans="1:9" ht="10.5" customHeight="1">
      <c r="A47" s="142" t="s">
        <v>1666</v>
      </c>
      <c r="B47" s="141">
        <v>50</v>
      </c>
      <c r="C47" s="354">
        <v>1771</v>
      </c>
      <c r="D47" s="261"/>
      <c r="E47" s="152"/>
      <c r="F47" s="140" t="s">
        <v>1671</v>
      </c>
      <c r="G47" s="141">
        <v>50</v>
      </c>
      <c r="H47" s="354">
        <v>3400</v>
      </c>
      <c r="I47" s="261"/>
    </row>
    <row r="48" spans="1:9" ht="10.5" customHeight="1">
      <c r="A48" s="142" t="s">
        <v>1666</v>
      </c>
      <c r="B48" s="141">
        <v>80</v>
      </c>
      <c r="C48" s="354">
        <v>2856</v>
      </c>
      <c r="D48" s="261"/>
      <c r="E48" s="152"/>
      <c r="F48" s="140" t="s">
        <v>1671</v>
      </c>
      <c r="G48" s="141">
        <v>80</v>
      </c>
      <c r="H48" s="354">
        <v>5100</v>
      </c>
      <c r="I48" s="261"/>
    </row>
    <row r="49" spans="1:9" ht="10.5" customHeight="1">
      <c r="A49" s="142" t="s">
        <v>1666</v>
      </c>
      <c r="B49" s="141">
        <v>100</v>
      </c>
      <c r="C49" s="354">
        <v>3410</v>
      </c>
      <c r="D49" s="261"/>
      <c r="E49" s="152"/>
      <c r="F49" s="140" t="s">
        <v>1671</v>
      </c>
      <c r="G49" s="141">
        <v>100</v>
      </c>
      <c r="H49" s="354">
        <v>7800</v>
      </c>
      <c r="I49" s="261"/>
    </row>
    <row r="50" spans="1:9" ht="10.5" customHeight="1">
      <c r="A50" s="142" t="s">
        <v>1666</v>
      </c>
      <c r="B50" s="141">
        <v>150</v>
      </c>
      <c r="C50" s="354">
        <v>6545</v>
      </c>
      <c r="D50" s="261"/>
      <c r="E50" s="152"/>
      <c r="F50" s="140" t="s">
        <v>1671</v>
      </c>
      <c r="G50" s="141">
        <v>150</v>
      </c>
      <c r="H50" s="354">
        <v>13125</v>
      </c>
      <c r="I50" s="261"/>
    </row>
    <row r="51" spans="1:9" ht="10.5" customHeight="1">
      <c r="A51" s="1"/>
      <c r="B51" s="1"/>
      <c r="C51" s="40"/>
      <c r="D51" s="40"/>
      <c r="E51" s="152"/>
      <c r="F51" s="140" t="s">
        <v>1671</v>
      </c>
      <c r="G51" s="141">
        <v>200</v>
      </c>
      <c r="H51" s="354">
        <v>18864</v>
      </c>
      <c r="I51" s="261"/>
    </row>
    <row r="52" spans="1:9" ht="10.5" customHeight="1">
      <c r="A52" s="1"/>
      <c r="B52" s="1"/>
      <c r="C52" s="40"/>
      <c r="D52" s="40"/>
      <c r="E52" s="152"/>
      <c r="F52" s="144" t="s">
        <v>1671</v>
      </c>
      <c r="G52" s="143">
        <v>250</v>
      </c>
      <c r="H52" s="354">
        <v>35910</v>
      </c>
      <c r="I52" s="261"/>
    </row>
    <row r="53" spans="1:9" ht="10.5" customHeight="1">
      <c r="A53" s="1"/>
      <c r="B53" s="1"/>
      <c r="C53" s="40"/>
      <c r="D53" s="40"/>
      <c r="E53" s="152"/>
      <c r="F53" s="144" t="s">
        <v>1671</v>
      </c>
      <c r="G53" s="143">
        <v>300</v>
      </c>
      <c r="H53" s="354">
        <v>66700</v>
      </c>
      <c r="I53" s="261"/>
    </row>
    <row r="54" spans="1:9" ht="10.5" customHeight="1">
      <c r="A54" s="1"/>
      <c r="B54" s="1"/>
      <c r="C54" s="40"/>
      <c r="D54" s="40"/>
      <c r="E54" s="1"/>
      <c r="F54" s="40"/>
      <c r="G54" s="40"/>
      <c r="H54" s="40"/>
      <c r="I54" s="40"/>
    </row>
    <row r="55" spans="1:9" ht="10.5" customHeight="1">
      <c r="A55" s="432" t="s">
        <v>1688</v>
      </c>
      <c r="B55" s="265"/>
      <c r="C55" s="265"/>
      <c r="D55" s="265"/>
      <c r="E55" s="265"/>
      <c r="F55" s="265"/>
      <c r="G55" s="265"/>
      <c r="H55" s="265"/>
      <c r="I55" s="265"/>
    </row>
    <row r="56" spans="1:9" ht="10.5" customHeight="1">
      <c r="A56" s="428" t="s">
        <v>9</v>
      </c>
      <c r="B56" s="264"/>
      <c r="C56" s="264"/>
      <c r="D56" s="264"/>
      <c r="E56" s="260"/>
      <c r="F56" s="429" t="s">
        <v>31</v>
      </c>
      <c r="G56" s="432" t="s">
        <v>265</v>
      </c>
      <c r="H56" s="265"/>
      <c r="I56" s="261"/>
    </row>
    <row r="57" spans="1:9" ht="10.5" customHeight="1">
      <c r="A57" s="301"/>
      <c r="B57" s="265"/>
      <c r="C57" s="265"/>
      <c r="D57" s="265"/>
      <c r="E57" s="261"/>
      <c r="F57" s="261"/>
      <c r="G57" s="84" t="s">
        <v>1559</v>
      </c>
      <c r="H57" s="84" t="s">
        <v>1560</v>
      </c>
      <c r="I57" s="146" t="s">
        <v>1562</v>
      </c>
    </row>
    <row r="58" spans="1:9" ht="10.5" customHeight="1">
      <c r="A58" s="430" t="s">
        <v>1535</v>
      </c>
      <c r="B58" s="265"/>
      <c r="C58" s="265"/>
      <c r="D58" s="265"/>
      <c r="E58" s="265"/>
      <c r="F58" s="265"/>
      <c r="G58" s="265"/>
      <c r="H58" s="265"/>
      <c r="I58" s="261"/>
    </row>
    <row r="59" spans="1:9" ht="10.5" customHeight="1">
      <c r="A59" s="431" t="s">
        <v>1695</v>
      </c>
      <c r="B59" s="265"/>
      <c r="C59" s="265"/>
      <c r="D59" s="265"/>
      <c r="E59" s="261"/>
      <c r="F59" s="141">
        <v>50</v>
      </c>
      <c r="G59" s="143">
        <v>10240</v>
      </c>
      <c r="H59" s="143">
        <v>12288</v>
      </c>
      <c r="I59" s="143">
        <v>13607</v>
      </c>
    </row>
    <row r="60" spans="1:9" ht="10.5" customHeight="1">
      <c r="A60" s="431" t="s">
        <v>1695</v>
      </c>
      <c r="B60" s="265"/>
      <c r="C60" s="265"/>
      <c r="D60" s="265"/>
      <c r="E60" s="261"/>
      <c r="F60" s="141">
        <v>65</v>
      </c>
      <c r="G60" s="143">
        <v>11210</v>
      </c>
      <c r="H60" s="143">
        <v>13452</v>
      </c>
      <c r="I60" s="143">
        <v>15241</v>
      </c>
    </row>
    <row r="61" spans="1:9" ht="10.5" customHeight="1">
      <c r="A61" s="431" t="s">
        <v>1695</v>
      </c>
      <c r="B61" s="265"/>
      <c r="C61" s="265"/>
      <c r="D61" s="265"/>
      <c r="E61" s="261"/>
      <c r="F61" s="141">
        <v>80</v>
      </c>
      <c r="G61" s="143">
        <v>12180</v>
      </c>
      <c r="H61" s="143">
        <v>14616</v>
      </c>
      <c r="I61" s="143">
        <v>16375</v>
      </c>
    </row>
    <row r="62" spans="1:9" ht="10.5" customHeight="1">
      <c r="A62" s="431" t="s">
        <v>1695</v>
      </c>
      <c r="B62" s="265"/>
      <c r="C62" s="265"/>
      <c r="D62" s="265"/>
      <c r="E62" s="261"/>
      <c r="F62" s="141">
        <v>200</v>
      </c>
      <c r="G62" s="143">
        <v>45000</v>
      </c>
      <c r="H62" s="143">
        <v>47200</v>
      </c>
      <c r="I62" s="143">
        <v>49100</v>
      </c>
    </row>
    <row r="63" spans="1:9" ht="10.5" customHeight="1">
      <c r="A63" s="430" t="s">
        <v>1566</v>
      </c>
      <c r="B63" s="265"/>
      <c r="C63" s="265"/>
      <c r="D63" s="265"/>
      <c r="E63" s="265"/>
      <c r="F63" s="265"/>
      <c r="G63" s="265"/>
      <c r="H63" s="265"/>
      <c r="I63" s="261"/>
    </row>
    <row r="64" spans="1:9" ht="10.5" customHeight="1">
      <c r="A64" s="431" t="s">
        <v>1695</v>
      </c>
      <c r="B64" s="265"/>
      <c r="C64" s="265"/>
      <c r="D64" s="265"/>
      <c r="E64" s="261"/>
      <c r="F64" s="141" t="s">
        <v>1571</v>
      </c>
      <c r="G64" s="143">
        <v>16230</v>
      </c>
      <c r="H64" s="143">
        <v>19076</v>
      </c>
      <c r="I64" s="143">
        <v>21165</v>
      </c>
    </row>
    <row r="65" spans="1:9" ht="10.5" customHeight="1">
      <c r="A65" s="431" t="s">
        <v>1695</v>
      </c>
      <c r="B65" s="265"/>
      <c r="C65" s="265"/>
      <c r="D65" s="265"/>
      <c r="E65" s="261"/>
      <c r="F65" s="141" t="s">
        <v>1575</v>
      </c>
      <c r="G65" s="143">
        <v>25680</v>
      </c>
      <c r="H65" s="143">
        <v>27085</v>
      </c>
      <c r="I65" s="143">
        <v>31700</v>
      </c>
    </row>
    <row r="66" spans="1:9" ht="10.5" customHeight="1">
      <c r="A66" s="431" t="s">
        <v>1695</v>
      </c>
      <c r="B66" s="265"/>
      <c r="C66" s="265"/>
      <c r="D66" s="265"/>
      <c r="E66" s="261"/>
      <c r="F66" s="141" t="s">
        <v>1579</v>
      </c>
      <c r="G66" s="143">
        <v>57000</v>
      </c>
      <c r="H66" s="143">
        <v>59000</v>
      </c>
      <c r="I66" s="143">
        <v>61500</v>
      </c>
    </row>
    <row r="67" spans="1:9" ht="10.5" customHeight="1">
      <c r="A67" s="38"/>
      <c r="B67" s="38"/>
      <c r="C67" s="147"/>
      <c r="D67" s="147"/>
      <c r="E67" s="38"/>
      <c r="F67" s="38"/>
      <c r="G67" s="147"/>
      <c r="H67" s="147"/>
      <c r="I67" s="147"/>
    </row>
    <row r="68" spans="1:9" ht="10.5" customHeight="1">
      <c r="A68" s="432" t="s">
        <v>1705</v>
      </c>
      <c r="B68" s="265"/>
      <c r="C68" s="265"/>
      <c r="D68" s="265"/>
      <c r="E68" s="265"/>
      <c r="F68" s="265"/>
      <c r="G68" s="265"/>
      <c r="H68" s="265"/>
      <c r="I68" s="265"/>
    </row>
    <row r="69" spans="1:9" ht="10.5" customHeight="1">
      <c r="A69" s="428" t="s">
        <v>9</v>
      </c>
      <c r="B69" s="264"/>
      <c r="C69" s="260"/>
      <c r="D69" s="361" t="s">
        <v>31</v>
      </c>
      <c r="E69" s="260"/>
      <c r="F69" s="432" t="s">
        <v>35</v>
      </c>
      <c r="G69" s="265"/>
      <c r="H69" s="265"/>
      <c r="I69" s="261"/>
    </row>
    <row r="70" spans="1:9" ht="10.5" customHeight="1">
      <c r="A70" s="301"/>
      <c r="B70" s="265"/>
      <c r="C70" s="261"/>
      <c r="D70" s="265"/>
      <c r="E70" s="261"/>
      <c r="F70" s="146" t="s">
        <v>1707</v>
      </c>
      <c r="G70" s="146" t="s">
        <v>1708</v>
      </c>
      <c r="H70" s="146" t="s">
        <v>1709</v>
      </c>
      <c r="I70" s="146" t="s">
        <v>1710</v>
      </c>
    </row>
    <row r="71" spans="1:9" ht="10.5" customHeight="1">
      <c r="A71" s="431" t="s">
        <v>1711</v>
      </c>
      <c r="B71" s="265"/>
      <c r="C71" s="261"/>
      <c r="D71" s="357">
        <v>15</v>
      </c>
      <c r="E71" s="261"/>
      <c r="F71" s="143">
        <v>1198</v>
      </c>
      <c r="G71" s="143">
        <v>1699</v>
      </c>
      <c r="H71" s="143" t="s">
        <v>77</v>
      </c>
      <c r="I71" s="143">
        <v>1392</v>
      </c>
    </row>
    <row r="72" spans="1:9" ht="10.5" customHeight="1">
      <c r="A72" s="431" t="s">
        <v>1714</v>
      </c>
      <c r="B72" s="265"/>
      <c r="C72" s="261"/>
      <c r="D72" s="357">
        <v>20</v>
      </c>
      <c r="E72" s="261"/>
      <c r="F72" s="143">
        <v>1353</v>
      </c>
      <c r="G72" s="143">
        <v>2000</v>
      </c>
      <c r="H72" s="143" t="s">
        <v>77</v>
      </c>
      <c r="I72" s="143">
        <v>1497</v>
      </c>
    </row>
    <row r="73" spans="1:9" ht="10.5" customHeight="1">
      <c r="A73" s="431" t="s">
        <v>1715</v>
      </c>
      <c r="B73" s="265"/>
      <c r="C73" s="261"/>
      <c r="D73" s="357">
        <v>25</v>
      </c>
      <c r="E73" s="261"/>
      <c r="F73" s="143">
        <v>1727</v>
      </c>
      <c r="G73" s="143">
        <v>2279</v>
      </c>
      <c r="H73" s="143" t="s">
        <v>77</v>
      </c>
      <c r="I73" s="143">
        <v>1808</v>
      </c>
    </row>
    <row r="74" spans="1:9" ht="10.5" customHeight="1">
      <c r="A74" s="436" t="s">
        <v>1716</v>
      </c>
      <c r="B74" s="265"/>
      <c r="C74" s="261"/>
      <c r="D74" s="357">
        <v>32</v>
      </c>
      <c r="E74" s="261"/>
      <c r="F74" s="143">
        <v>2059</v>
      </c>
      <c r="G74" s="143">
        <v>2917</v>
      </c>
      <c r="H74" s="143" t="s">
        <v>77</v>
      </c>
      <c r="I74" s="143">
        <v>2370</v>
      </c>
    </row>
    <row r="75" spans="1:9" ht="10.5" customHeight="1">
      <c r="A75" s="436" t="s">
        <v>1722</v>
      </c>
      <c r="B75" s="265"/>
      <c r="C75" s="261"/>
      <c r="D75" s="357">
        <v>40</v>
      </c>
      <c r="E75" s="261"/>
      <c r="F75" s="143">
        <v>2671</v>
      </c>
      <c r="G75" s="143">
        <v>3901</v>
      </c>
      <c r="H75" s="143" t="s">
        <v>77</v>
      </c>
      <c r="I75" s="143">
        <v>3043</v>
      </c>
    </row>
    <row r="76" spans="1:9" ht="10.5" customHeight="1">
      <c r="A76" s="436" t="s">
        <v>1725</v>
      </c>
      <c r="B76" s="265"/>
      <c r="C76" s="261"/>
      <c r="D76" s="357">
        <v>50</v>
      </c>
      <c r="E76" s="261"/>
      <c r="F76" s="143">
        <v>3476</v>
      </c>
      <c r="G76" s="143">
        <v>5793</v>
      </c>
      <c r="H76" s="143">
        <v>3445</v>
      </c>
      <c r="I76" s="143">
        <v>4536</v>
      </c>
    </row>
    <row r="77" spans="1:9" ht="10.5" customHeight="1">
      <c r="A77" s="436" t="s">
        <v>1728</v>
      </c>
      <c r="B77" s="265"/>
      <c r="C77" s="261"/>
      <c r="D77" s="357">
        <v>50</v>
      </c>
      <c r="E77" s="261"/>
      <c r="F77" s="143" t="s">
        <v>77</v>
      </c>
      <c r="G77" s="143">
        <v>8799</v>
      </c>
      <c r="H77" s="143" t="s">
        <v>77</v>
      </c>
      <c r="I77" s="143" t="s">
        <v>77</v>
      </c>
    </row>
    <row r="78" spans="1:9" ht="10.5" customHeight="1">
      <c r="A78" s="436" t="s">
        <v>1731</v>
      </c>
      <c r="B78" s="265"/>
      <c r="C78" s="261"/>
      <c r="D78" s="357">
        <v>80</v>
      </c>
      <c r="E78" s="261"/>
      <c r="F78" s="143" t="s">
        <v>77</v>
      </c>
      <c r="G78" s="143" t="s">
        <v>77</v>
      </c>
      <c r="H78" s="143">
        <v>7316</v>
      </c>
      <c r="I78" s="143" t="s">
        <v>77</v>
      </c>
    </row>
    <row r="79" spans="1:9" ht="10.5" customHeight="1">
      <c r="A79" s="436" t="s">
        <v>1735</v>
      </c>
      <c r="B79" s="265"/>
      <c r="C79" s="261"/>
      <c r="D79" s="357">
        <v>100</v>
      </c>
      <c r="E79" s="261"/>
      <c r="F79" s="143" t="s">
        <v>77</v>
      </c>
      <c r="G79" s="143" t="s">
        <v>77</v>
      </c>
      <c r="H79" s="143">
        <v>8981</v>
      </c>
      <c r="I79" s="143" t="s">
        <v>77</v>
      </c>
    </row>
  </sheetData>
  <sheetProtection/>
  <mergeCells count="94">
    <mergeCell ref="J1:K1"/>
    <mergeCell ref="G4:K4"/>
    <mergeCell ref="G5:K5"/>
    <mergeCell ref="G6:K6"/>
    <mergeCell ref="G7:K7"/>
    <mergeCell ref="H27:I27"/>
    <mergeCell ref="H26:I26"/>
    <mergeCell ref="H25:I25"/>
    <mergeCell ref="H21:I21"/>
    <mergeCell ref="H20:I20"/>
    <mergeCell ref="H15:I15"/>
    <mergeCell ref="H16:I16"/>
    <mergeCell ref="H17:I17"/>
    <mergeCell ref="H19:I19"/>
    <mergeCell ref="H18:I18"/>
    <mergeCell ref="H14:I14"/>
    <mergeCell ref="F24:I24"/>
    <mergeCell ref="H34:I34"/>
    <mergeCell ref="H51:I51"/>
    <mergeCell ref="H50:I50"/>
    <mergeCell ref="A59:E59"/>
    <mergeCell ref="H29:I29"/>
    <mergeCell ref="H31:I31"/>
    <mergeCell ref="A33:D33"/>
    <mergeCell ref="H47:I47"/>
    <mergeCell ref="H22:I22"/>
    <mergeCell ref="H23:I23"/>
    <mergeCell ref="A61:E61"/>
    <mergeCell ref="A62:E62"/>
    <mergeCell ref="A65:E65"/>
    <mergeCell ref="A66:E66"/>
    <mergeCell ref="A60:E60"/>
    <mergeCell ref="H45:I46"/>
    <mergeCell ref="H28:I28"/>
    <mergeCell ref="H30:I30"/>
    <mergeCell ref="A75:C75"/>
    <mergeCell ref="D74:E74"/>
    <mergeCell ref="A73:C73"/>
    <mergeCell ref="D73:E73"/>
    <mergeCell ref="F69:I69"/>
    <mergeCell ref="D69:E70"/>
    <mergeCell ref="D77:E77"/>
    <mergeCell ref="A69:C70"/>
    <mergeCell ref="A71:C71"/>
    <mergeCell ref="D75:E75"/>
    <mergeCell ref="A79:C79"/>
    <mergeCell ref="D79:E79"/>
    <mergeCell ref="A77:C77"/>
    <mergeCell ref="A78:C78"/>
    <mergeCell ref="D78:E78"/>
    <mergeCell ref="A74:C74"/>
    <mergeCell ref="A44:D44"/>
    <mergeCell ref="B45:B46"/>
    <mergeCell ref="C45:D46"/>
    <mergeCell ref="A45:A46"/>
    <mergeCell ref="A76:C76"/>
    <mergeCell ref="D72:E72"/>
    <mergeCell ref="D76:E76"/>
    <mergeCell ref="A68:I68"/>
    <mergeCell ref="A63:I63"/>
    <mergeCell ref="A64:E64"/>
    <mergeCell ref="F39:I39"/>
    <mergeCell ref="H35:I35"/>
    <mergeCell ref="H36:I36"/>
    <mergeCell ref="H37:I37"/>
    <mergeCell ref="F33:I33"/>
    <mergeCell ref="F45:F46"/>
    <mergeCell ref="G45:G46"/>
    <mergeCell ref="F44:I44"/>
    <mergeCell ref="A2:E2"/>
    <mergeCell ref="A1:I1"/>
    <mergeCell ref="A11:D11"/>
    <mergeCell ref="C12:D12"/>
    <mergeCell ref="A14:D14"/>
    <mergeCell ref="G8:K8"/>
    <mergeCell ref="A10:E10"/>
    <mergeCell ref="F11:I11"/>
    <mergeCell ref="H12:I12"/>
    <mergeCell ref="F13:I13"/>
    <mergeCell ref="A58:I58"/>
    <mergeCell ref="D71:E71"/>
    <mergeCell ref="A72:C72"/>
    <mergeCell ref="C49:D49"/>
    <mergeCell ref="C48:D48"/>
    <mergeCell ref="A55:I55"/>
    <mergeCell ref="G56:I56"/>
    <mergeCell ref="H49:I49"/>
    <mergeCell ref="C47:D47"/>
    <mergeCell ref="H48:I48"/>
    <mergeCell ref="A56:E57"/>
    <mergeCell ref="F56:F57"/>
    <mergeCell ref="C50:D50"/>
    <mergeCell ref="H53:I53"/>
    <mergeCell ref="H52:I52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8.8515625" style="0" customWidth="1"/>
    <col min="2" max="2" width="10.421875" style="0" customWidth="1"/>
    <col min="3" max="3" width="12.140625" style="0" customWidth="1"/>
    <col min="4" max="4" width="12.8515625" style="0" customWidth="1"/>
    <col min="5" max="5" width="2.8515625" style="0" customWidth="1"/>
    <col min="6" max="6" width="15.7109375" style="0" customWidth="1"/>
    <col min="7" max="7" width="9.00390625" style="0" customWidth="1"/>
    <col min="8" max="8" width="8.8515625" style="0" customWidth="1"/>
    <col min="9" max="9" width="16.2812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9.7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5.75" customHeight="1">
      <c r="A11" s="353" t="s">
        <v>1555</v>
      </c>
      <c r="B11" s="265"/>
      <c r="C11" s="265"/>
      <c r="D11" s="265"/>
      <c r="E11" s="265"/>
      <c r="F11" s="265"/>
      <c r="G11" s="265"/>
      <c r="H11" s="265"/>
      <c r="I11" s="265"/>
    </row>
    <row r="12" spans="1:9" ht="10.5" customHeight="1">
      <c r="A12" s="435" t="s">
        <v>9</v>
      </c>
      <c r="B12" s="429" t="s">
        <v>31</v>
      </c>
      <c r="C12" s="353" t="s">
        <v>265</v>
      </c>
      <c r="D12" s="265"/>
      <c r="E12" s="265"/>
      <c r="F12" s="265"/>
      <c r="G12" s="265"/>
      <c r="H12" s="265"/>
      <c r="I12" s="261"/>
    </row>
    <row r="13" spans="1:9" ht="10.5" customHeight="1">
      <c r="A13" s="272"/>
      <c r="B13" s="260"/>
      <c r="C13" s="353" t="s">
        <v>1558</v>
      </c>
      <c r="D13" s="265"/>
      <c r="E13" s="265"/>
      <c r="F13" s="261"/>
      <c r="G13" s="353" t="s">
        <v>1561</v>
      </c>
      <c r="H13" s="265"/>
      <c r="I13" s="261"/>
    </row>
    <row r="14" spans="1:9" ht="10.5" customHeight="1">
      <c r="A14" s="273"/>
      <c r="B14" s="261"/>
      <c r="C14" s="84" t="s">
        <v>1564</v>
      </c>
      <c r="D14" s="353" t="s">
        <v>1565</v>
      </c>
      <c r="E14" s="261"/>
      <c r="F14" s="84" t="s">
        <v>1567</v>
      </c>
      <c r="G14" s="432" t="s">
        <v>1564</v>
      </c>
      <c r="H14" s="261"/>
      <c r="I14" s="146" t="s">
        <v>1565</v>
      </c>
    </row>
    <row r="15" spans="1:9" ht="10.5" customHeight="1">
      <c r="A15" s="430" t="s">
        <v>1576</v>
      </c>
      <c r="B15" s="265"/>
      <c r="C15" s="265"/>
      <c r="D15" s="265"/>
      <c r="E15" s="265"/>
      <c r="F15" s="265"/>
      <c r="G15" s="265"/>
      <c r="H15" s="261"/>
      <c r="I15" s="79"/>
    </row>
    <row r="16" spans="1:9" ht="10.5" customHeight="1">
      <c r="A16" s="148" t="s">
        <v>1583</v>
      </c>
      <c r="B16" s="141">
        <v>15</v>
      </c>
      <c r="C16" s="143" t="s">
        <v>73</v>
      </c>
      <c r="D16" s="354" t="s">
        <v>73</v>
      </c>
      <c r="E16" s="261"/>
      <c r="F16" s="143" t="s">
        <v>73</v>
      </c>
      <c r="G16" s="354" t="s">
        <v>73</v>
      </c>
      <c r="H16" s="261"/>
      <c r="I16" s="143" t="s">
        <v>73</v>
      </c>
    </row>
    <row r="17" spans="1:9" ht="10.5" customHeight="1">
      <c r="A17" s="148" t="s">
        <v>1587</v>
      </c>
      <c r="B17" s="141">
        <v>20</v>
      </c>
      <c r="C17" s="143" t="s">
        <v>73</v>
      </c>
      <c r="D17" s="354" t="s">
        <v>73</v>
      </c>
      <c r="E17" s="261"/>
      <c r="F17" s="143" t="s">
        <v>73</v>
      </c>
      <c r="G17" s="354" t="s">
        <v>73</v>
      </c>
      <c r="H17" s="261"/>
      <c r="I17" s="143" t="s">
        <v>73</v>
      </c>
    </row>
    <row r="18" spans="1:9" ht="10.5" customHeight="1">
      <c r="A18" s="148" t="s">
        <v>1588</v>
      </c>
      <c r="B18" s="141">
        <v>25</v>
      </c>
      <c r="C18" s="143" t="s">
        <v>73</v>
      </c>
      <c r="D18" s="354" t="s">
        <v>73</v>
      </c>
      <c r="E18" s="261"/>
      <c r="F18" s="143" t="s">
        <v>73</v>
      </c>
      <c r="G18" s="354" t="s">
        <v>73</v>
      </c>
      <c r="H18" s="261"/>
      <c r="I18" s="143" t="s">
        <v>73</v>
      </c>
    </row>
    <row r="19" spans="1:9" ht="10.5" customHeight="1">
      <c r="A19" s="148" t="s">
        <v>1589</v>
      </c>
      <c r="B19" s="141">
        <v>32</v>
      </c>
      <c r="C19" s="143" t="s">
        <v>73</v>
      </c>
      <c r="D19" s="354" t="s">
        <v>73</v>
      </c>
      <c r="E19" s="261"/>
      <c r="F19" s="143" t="s">
        <v>73</v>
      </c>
      <c r="G19" s="354" t="s">
        <v>73</v>
      </c>
      <c r="H19" s="261"/>
      <c r="I19" s="143" t="s">
        <v>73</v>
      </c>
    </row>
    <row r="20" spans="1:9" ht="10.5" customHeight="1">
      <c r="A20" s="148" t="s">
        <v>1591</v>
      </c>
      <c r="B20" s="141">
        <v>40</v>
      </c>
      <c r="C20" s="143" t="s">
        <v>73</v>
      </c>
      <c r="D20" s="354" t="s">
        <v>73</v>
      </c>
      <c r="E20" s="261"/>
      <c r="F20" s="143" t="s">
        <v>73</v>
      </c>
      <c r="G20" s="354" t="s">
        <v>73</v>
      </c>
      <c r="H20" s="261"/>
      <c r="I20" s="143" t="s">
        <v>73</v>
      </c>
    </row>
    <row r="21" spans="1:9" ht="10.5" customHeight="1">
      <c r="A21" s="148" t="s">
        <v>1593</v>
      </c>
      <c r="B21" s="141">
        <v>50</v>
      </c>
      <c r="C21" s="143" t="s">
        <v>73</v>
      </c>
      <c r="D21" s="354" t="s">
        <v>73</v>
      </c>
      <c r="E21" s="261"/>
      <c r="F21" s="143" t="s">
        <v>73</v>
      </c>
      <c r="G21" s="354" t="s">
        <v>73</v>
      </c>
      <c r="H21" s="261"/>
      <c r="I21" s="143" t="s">
        <v>73</v>
      </c>
    </row>
    <row r="22" spans="1:9" ht="10.5" customHeight="1">
      <c r="A22" s="430" t="s">
        <v>1602</v>
      </c>
      <c r="B22" s="265"/>
      <c r="C22" s="265"/>
      <c r="D22" s="265"/>
      <c r="E22" s="265"/>
      <c r="F22" s="265"/>
      <c r="G22" s="265"/>
      <c r="H22" s="261"/>
      <c r="I22" s="79"/>
    </row>
    <row r="23" spans="1:9" ht="10.5" customHeight="1">
      <c r="A23" s="148" t="s">
        <v>1611</v>
      </c>
      <c r="B23" s="141">
        <v>15</v>
      </c>
      <c r="C23" s="143" t="s">
        <v>73</v>
      </c>
      <c r="D23" s="354" t="s">
        <v>73</v>
      </c>
      <c r="E23" s="261"/>
      <c r="F23" s="143" t="s">
        <v>73</v>
      </c>
      <c r="G23" s="354" t="s">
        <v>73</v>
      </c>
      <c r="H23" s="261"/>
      <c r="I23" s="143" t="s">
        <v>73</v>
      </c>
    </row>
    <row r="24" spans="1:9" ht="10.5" customHeight="1">
      <c r="A24" s="151" t="s">
        <v>1621</v>
      </c>
      <c r="B24" s="143">
        <v>20</v>
      </c>
      <c r="C24" s="143" t="s">
        <v>73</v>
      </c>
      <c r="D24" s="354" t="s">
        <v>73</v>
      </c>
      <c r="E24" s="261"/>
      <c r="F24" s="143" t="s">
        <v>73</v>
      </c>
      <c r="G24" s="354" t="s">
        <v>73</v>
      </c>
      <c r="H24" s="261"/>
      <c r="I24" s="143" t="s">
        <v>73</v>
      </c>
    </row>
    <row r="25" spans="1:9" ht="10.5" customHeight="1">
      <c r="A25" s="151" t="s">
        <v>1644</v>
      </c>
      <c r="B25" s="143">
        <v>25</v>
      </c>
      <c r="C25" s="143" t="s">
        <v>73</v>
      </c>
      <c r="D25" s="354" t="s">
        <v>73</v>
      </c>
      <c r="E25" s="261"/>
      <c r="F25" s="143" t="s">
        <v>73</v>
      </c>
      <c r="G25" s="354" t="s">
        <v>73</v>
      </c>
      <c r="H25" s="261"/>
      <c r="I25" s="143" t="s">
        <v>73</v>
      </c>
    </row>
    <row r="26" spans="1:9" ht="10.5" customHeight="1">
      <c r="A26" s="151" t="s">
        <v>1652</v>
      </c>
      <c r="B26" s="143">
        <v>32</v>
      </c>
      <c r="C26" s="143" t="s">
        <v>73</v>
      </c>
      <c r="D26" s="354" t="s">
        <v>73</v>
      </c>
      <c r="E26" s="261"/>
      <c r="F26" s="143" t="s">
        <v>73</v>
      </c>
      <c r="G26" s="354" t="s">
        <v>73</v>
      </c>
      <c r="H26" s="261"/>
      <c r="I26" s="143" t="s">
        <v>73</v>
      </c>
    </row>
    <row r="27" spans="1:9" ht="10.5" customHeight="1">
      <c r="A27" s="148" t="s">
        <v>1660</v>
      </c>
      <c r="B27" s="141">
        <v>40</v>
      </c>
      <c r="C27" s="143" t="s">
        <v>73</v>
      </c>
      <c r="D27" s="354" t="s">
        <v>73</v>
      </c>
      <c r="E27" s="261"/>
      <c r="F27" s="143" t="s">
        <v>73</v>
      </c>
      <c r="G27" s="354" t="s">
        <v>73</v>
      </c>
      <c r="H27" s="261"/>
      <c r="I27" s="143" t="s">
        <v>73</v>
      </c>
    </row>
    <row r="28" spans="1:9" ht="10.5" customHeight="1">
      <c r="A28" s="148" t="s">
        <v>1663</v>
      </c>
      <c r="B28" s="141">
        <v>50</v>
      </c>
      <c r="C28" s="143" t="s">
        <v>73</v>
      </c>
      <c r="D28" s="354" t="s">
        <v>73</v>
      </c>
      <c r="E28" s="261"/>
      <c r="F28" s="143" t="s">
        <v>73</v>
      </c>
      <c r="G28" s="354" t="s">
        <v>73</v>
      </c>
      <c r="H28" s="261"/>
      <c r="I28" s="143" t="s">
        <v>73</v>
      </c>
    </row>
    <row r="29" spans="1:9" ht="10.5" customHeight="1">
      <c r="A29" s="148" t="s">
        <v>1664</v>
      </c>
      <c r="B29" s="141">
        <v>50</v>
      </c>
      <c r="C29" s="143" t="s">
        <v>73</v>
      </c>
      <c r="D29" s="354" t="s">
        <v>73</v>
      </c>
      <c r="E29" s="261"/>
      <c r="F29" s="143" t="s">
        <v>73</v>
      </c>
      <c r="G29" s="354" t="s">
        <v>73</v>
      </c>
      <c r="H29" s="261"/>
      <c r="I29" s="143" t="s">
        <v>73</v>
      </c>
    </row>
    <row r="30" spans="1:9" ht="10.5" customHeight="1">
      <c r="A30" s="430" t="s">
        <v>1670</v>
      </c>
      <c r="B30" s="265"/>
      <c r="C30" s="265"/>
      <c r="D30" s="265"/>
      <c r="E30" s="265"/>
      <c r="F30" s="265"/>
      <c r="G30" s="265"/>
      <c r="H30" s="261"/>
      <c r="I30" s="79"/>
    </row>
    <row r="31" spans="1:9" ht="10.5" customHeight="1">
      <c r="A31" s="148" t="s">
        <v>1676</v>
      </c>
      <c r="B31" s="141">
        <v>50</v>
      </c>
      <c r="C31" s="143" t="s">
        <v>73</v>
      </c>
      <c r="D31" s="354" t="s">
        <v>73</v>
      </c>
      <c r="E31" s="261"/>
      <c r="F31" s="143" t="s">
        <v>73</v>
      </c>
      <c r="G31" s="354" t="s">
        <v>73</v>
      </c>
      <c r="H31" s="261"/>
      <c r="I31" s="143" t="s">
        <v>73</v>
      </c>
    </row>
    <row r="32" spans="1:9" ht="10.5" customHeight="1">
      <c r="A32" s="148" t="s">
        <v>1681</v>
      </c>
      <c r="B32" s="141">
        <v>80</v>
      </c>
      <c r="C32" s="143" t="s">
        <v>73</v>
      </c>
      <c r="D32" s="354" t="s">
        <v>73</v>
      </c>
      <c r="E32" s="261"/>
      <c r="F32" s="143" t="s">
        <v>73</v>
      </c>
      <c r="G32" s="354" t="s">
        <v>73</v>
      </c>
      <c r="H32" s="261"/>
      <c r="I32" s="143" t="s">
        <v>73</v>
      </c>
    </row>
    <row r="33" spans="1:9" ht="10.5" customHeight="1">
      <c r="A33" s="151" t="s">
        <v>1685</v>
      </c>
      <c r="B33" s="143">
        <v>100</v>
      </c>
      <c r="C33" s="143" t="s">
        <v>73</v>
      </c>
      <c r="D33" s="354" t="s">
        <v>73</v>
      </c>
      <c r="E33" s="261"/>
      <c r="F33" s="143" t="s">
        <v>73</v>
      </c>
      <c r="G33" s="354" t="s">
        <v>73</v>
      </c>
      <c r="H33" s="261"/>
      <c r="I33" s="143" t="s">
        <v>73</v>
      </c>
    </row>
    <row r="34" spans="1:9" ht="10.5" customHeight="1">
      <c r="A34" s="430" t="s">
        <v>1686</v>
      </c>
      <c r="B34" s="265"/>
      <c r="C34" s="265"/>
      <c r="D34" s="265"/>
      <c r="E34" s="265"/>
      <c r="F34" s="265"/>
      <c r="G34" s="265"/>
      <c r="H34" s="261"/>
      <c r="I34" s="79"/>
    </row>
    <row r="35" spans="1:9" ht="10.5" customHeight="1">
      <c r="A35" s="148" t="s">
        <v>1687</v>
      </c>
      <c r="B35" s="141">
        <v>15</v>
      </c>
      <c r="C35" s="143" t="s">
        <v>73</v>
      </c>
      <c r="D35" s="354" t="s">
        <v>73</v>
      </c>
      <c r="E35" s="261"/>
      <c r="F35" s="143" t="s">
        <v>73</v>
      </c>
      <c r="G35" s="354" t="s">
        <v>73</v>
      </c>
      <c r="H35" s="261"/>
      <c r="I35" s="143" t="s">
        <v>73</v>
      </c>
    </row>
    <row r="36" spans="1:9" ht="10.5" customHeight="1">
      <c r="A36" s="148" t="s">
        <v>1689</v>
      </c>
      <c r="B36" s="141">
        <v>20</v>
      </c>
      <c r="C36" s="143" t="s">
        <v>73</v>
      </c>
      <c r="D36" s="354" t="s">
        <v>73</v>
      </c>
      <c r="E36" s="261"/>
      <c r="F36" s="143" t="s">
        <v>73</v>
      </c>
      <c r="G36" s="354" t="s">
        <v>73</v>
      </c>
      <c r="H36" s="261"/>
      <c r="I36" s="143" t="s">
        <v>73</v>
      </c>
    </row>
    <row r="37" spans="1:9" ht="10.5" customHeight="1">
      <c r="A37" s="148" t="s">
        <v>1690</v>
      </c>
      <c r="B37" s="141">
        <v>25</v>
      </c>
      <c r="C37" s="143" t="s">
        <v>73</v>
      </c>
      <c r="D37" s="354" t="s">
        <v>73</v>
      </c>
      <c r="E37" s="261"/>
      <c r="F37" s="143" t="s">
        <v>73</v>
      </c>
      <c r="G37" s="354" t="s">
        <v>73</v>
      </c>
      <c r="H37" s="261"/>
      <c r="I37" s="143" t="s">
        <v>73</v>
      </c>
    </row>
    <row r="38" spans="1:9" ht="10.5" customHeight="1">
      <c r="A38" s="148" t="s">
        <v>1691</v>
      </c>
      <c r="B38" s="141">
        <v>32</v>
      </c>
      <c r="C38" s="143" t="s">
        <v>73</v>
      </c>
      <c r="D38" s="354" t="s">
        <v>73</v>
      </c>
      <c r="E38" s="261"/>
      <c r="F38" s="143" t="s">
        <v>73</v>
      </c>
      <c r="G38" s="354" t="s">
        <v>73</v>
      </c>
      <c r="H38" s="261"/>
      <c r="I38" s="143" t="s">
        <v>73</v>
      </c>
    </row>
    <row r="39" spans="1:9" ht="10.5" customHeight="1">
      <c r="A39" s="148" t="s">
        <v>1692</v>
      </c>
      <c r="B39" s="141">
        <v>40</v>
      </c>
      <c r="C39" s="143" t="s">
        <v>73</v>
      </c>
      <c r="D39" s="354" t="s">
        <v>73</v>
      </c>
      <c r="E39" s="261"/>
      <c r="F39" s="143" t="s">
        <v>73</v>
      </c>
      <c r="G39" s="354" t="s">
        <v>73</v>
      </c>
      <c r="H39" s="261"/>
      <c r="I39" s="143" t="s">
        <v>73</v>
      </c>
    </row>
    <row r="40" spans="1:9" ht="10.5" customHeight="1">
      <c r="A40" s="148" t="s">
        <v>1693</v>
      </c>
      <c r="B40" s="141">
        <v>50</v>
      </c>
      <c r="C40" s="143" t="s">
        <v>73</v>
      </c>
      <c r="D40" s="354" t="s">
        <v>73</v>
      </c>
      <c r="E40" s="261"/>
      <c r="F40" s="143" t="s">
        <v>73</v>
      </c>
      <c r="G40" s="354" t="s">
        <v>73</v>
      </c>
      <c r="H40" s="261"/>
      <c r="I40" s="143" t="s">
        <v>73</v>
      </c>
    </row>
    <row r="41" spans="1:9" ht="10.5" customHeight="1">
      <c r="A41" s="148" t="s">
        <v>1694</v>
      </c>
      <c r="B41" s="141">
        <v>80</v>
      </c>
      <c r="C41" s="143" t="s">
        <v>73</v>
      </c>
      <c r="D41" s="354" t="s">
        <v>73</v>
      </c>
      <c r="E41" s="261"/>
      <c r="F41" s="143" t="s">
        <v>73</v>
      </c>
      <c r="G41" s="354" t="s">
        <v>73</v>
      </c>
      <c r="H41" s="261"/>
      <c r="I41" s="143" t="s">
        <v>73</v>
      </c>
    </row>
    <row r="42" spans="1:9" ht="10.5" customHeight="1">
      <c r="A42" s="148" t="s">
        <v>1696</v>
      </c>
      <c r="B42" s="141">
        <v>100</v>
      </c>
      <c r="C42" s="143" t="s">
        <v>73</v>
      </c>
      <c r="D42" s="354" t="s">
        <v>73</v>
      </c>
      <c r="E42" s="261"/>
      <c r="F42" s="143" t="s">
        <v>73</v>
      </c>
      <c r="G42" s="354" t="s">
        <v>73</v>
      </c>
      <c r="H42" s="261"/>
      <c r="I42" s="143" t="s">
        <v>73</v>
      </c>
    </row>
    <row r="43" spans="1:9" ht="10.5" customHeight="1">
      <c r="A43" s="433" t="s">
        <v>1697</v>
      </c>
      <c r="B43" s="265"/>
      <c r="C43" s="265"/>
      <c r="D43" s="265"/>
      <c r="E43" s="265"/>
      <c r="F43" s="265"/>
      <c r="G43" s="265"/>
      <c r="H43" s="261"/>
      <c r="I43" s="139"/>
    </row>
    <row r="44" spans="1:9" ht="10.5" customHeight="1">
      <c r="A44" s="148" t="s">
        <v>1698</v>
      </c>
      <c r="B44" s="141">
        <v>15</v>
      </c>
      <c r="C44" s="143" t="s">
        <v>73</v>
      </c>
      <c r="D44" s="354" t="s">
        <v>73</v>
      </c>
      <c r="E44" s="261"/>
      <c r="F44" s="143" t="s">
        <v>73</v>
      </c>
      <c r="G44" s="354" t="s">
        <v>73</v>
      </c>
      <c r="H44" s="261"/>
      <c r="I44" s="143" t="s">
        <v>73</v>
      </c>
    </row>
    <row r="45" spans="1:9" ht="10.5" customHeight="1">
      <c r="A45" s="148" t="s">
        <v>1699</v>
      </c>
      <c r="B45" s="141">
        <v>20</v>
      </c>
      <c r="C45" s="143" t="s">
        <v>73</v>
      </c>
      <c r="D45" s="354" t="s">
        <v>73</v>
      </c>
      <c r="E45" s="261"/>
      <c r="F45" s="143" t="s">
        <v>73</v>
      </c>
      <c r="G45" s="354" t="s">
        <v>73</v>
      </c>
      <c r="H45" s="261"/>
      <c r="I45" s="143" t="s">
        <v>73</v>
      </c>
    </row>
    <row r="46" spans="1:9" ht="10.5" customHeight="1">
      <c r="A46" s="148" t="s">
        <v>1701</v>
      </c>
      <c r="B46" s="141">
        <v>25</v>
      </c>
      <c r="C46" s="143" t="s">
        <v>73</v>
      </c>
      <c r="D46" s="354" t="s">
        <v>73</v>
      </c>
      <c r="E46" s="261"/>
      <c r="F46" s="143" t="s">
        <v>73</v>
      </c>
      <c r="G46" s="354" t="s">
        <v>73</v>
      </c>
      <c r="H46" s="261"/>
      <c r="I46" s="143" t="s">
        <v>73</v>
      </c>
    </row>
    <row r="47" spans="1:9" ht="10.5" customHeight="1">
      <c r="A47" s="148" t="s">
        <v>1703</v>
      </c>
      <c r="B47" s="141">
        <v>32</v>
      </c>
      <c r="C47" s="143" t="s">
        <v>73</v>
      </c>
      <c r="D47" s="354" t="s">
        <v>73</v>
      </c>
      <c r="E47" s="261"/>
      <c r="F47" s="143" t="s">
        <v>73</v>
      </c>
      <c r="G47" s="354" t="s">
        <v>73</v>
      </c>
      <c r="H47" s="261"/>
      <c r="I47" s="143" t="s">
        <v>73</v>
      </c>
    </row>
    <row r="48" spans="1:9" ht="10.5" customHeight="1">
      <c r="A48" s="148" t="s">
        <v>1704</v>
      </c>
      <c r="B48" s="141">
        <v>40</v>
      </c>
      <c r="C48" s="143" t="s">
        <v>73</v>
      </c>
      <c r="D48" s="354" t="s">
        <v>73</v>
      </c>
      <c r="E48" s="261"/>
      <c r="F48" s="143" t="s">
        <v>73</v>
      </c>
      <c r="G48" s="354" t="s">
        <v>73</v>
      </c>
      <c r="H48" s="261"/>
      <c r="I48" s="143" t="s">
        <v>73</v>
      </c>
    </row>
    <row r="49" spans="1:9" ht="10.5" customHeight="1">
      <c r="A49" s="439" t="s">
        <v>1706</v>
      </c>
      <c r="B49" s="264"/>
      <c r="C49" s="264"/>
      <c r="D49" s="264"/>
      <c r="E49" s="264"/>
      <c r="F49" s="264"/>
      <c r="G49" s="264"/>
      <c r="H49" s="264"/>
      <c r="I49" s="147"/>
    </row>
    <row r="50" spans="1:9" ht="10.5" customHeight="1">
      <c r="A50" s="439" t="s">
        <v>1712</v>
      </c>
      <c r="B50" s="264"/>
      <c r="C50" s="264"/>
      <c r="D50" s="264"/>
      <c r="E50" s="264"/>
      <c r="F50" s="264"/>
      <c r="G50" s="264"/>
      <c r="H50" s="264"/>
      <c r="I50" s="264"/>
    </row>
    <row r="51" spans="1:9" ht="10.5" customHeight="1">
      <c r="A51" s="38"/>
      <c r="B51" s="38"/>
      <c r="C51" s="147"/>
      <c r="D51" s="147"/>
      <c r="E51" s="38"/>
      <c r="F51" s="38"/>
      <c r="G51" s="38"/>
      <c r="H51" s="147"/>
      <c r="I51" s="147"/>
    </row>
    <row r="52" spans="1:9" ht="10.5" customHeight="1">
      <c r="A52" s="432" t="s">
        <v>1713</v>
      </c>
      <c r="B52" s="265"/>
      <c r="C52" s="265"/>
      <c r="D52" s="265"/>
      <c r="E52" s="265"/>
      <c r="F52" s="265"/>
      <c r="G52" s="265"/>
      <c r="H52" s="265"/>
      <c r="I52" s="265"/>
    </row>
    <row r="53" spans="1:9" ht="10.5" customHeight="1">
      <c r="A53" s="428" t="s">
        <v>9</v>
      </c>
      <c r="B53" s="260"/>
      <c r="C53" s="440" t="s">
        <v>31</v>
      </c>
      <c r="D53" s="432" t="s">
        <v>35</v>
      </c>
      <c r="E53" s="265"/>
      <c r="F53" s="265"/>
      <c r="G53" s="265"/>
      <c r="H53" s="265"/>
      <c r="I53" s="261"/>
    </row>
    <row r="54" spans="1:9" ht="10.5" customHeight="1">
      <c r="A54" s="301"/>
      <c r="B54" s="261"/>
      <c r="C54" s="261"/>
      <c r="D54" s="353" t="s">
        <v>1717</v>
      </c>
      <c r="E54" s="261"/>
      <c r="F54" s="146" t="s">
        <v>1718</v>
      </c>
      <c r="G54" s="146" t="s">
        <v>1719</v>
      </c>
      <c r="H54" s="146" t="s">
        <v>1710</v>
      </c>
      <c r="I54" s="146" t="s">
        <v>1720</v>
      </c>
    </row>
    <row r="55" spans="1:9" ht="10.5" customHeight="1">
      <c r="A55" s="436" t="s">
        <v>1721</v>
      </c>
      <c r="B55" s="261"/>
      <c r="C55" s="143">
        <v>15</v>
      </c>
      <c r="D55" s="354">
        <v>2540</v>
      </c>
      <c r="E55" s="261"/>
      <c r="F55" s="143">
        <v>2910</v>
      </c>
      <c r="G55" s="143">
        <v>1870</v>
      </c>
      <c r="H55" s="143">
        <v>2080</v>
      </c>
      <c r="I55" s="143" t="s">
        <v>77</v>
      </c>
    </row>
    <row r="56" spans="1:9" ht="10.5" customHeight="1">
      <c r="A56" s="431" t="s">
        <v>1723</v>
      </c>
      <c r="B56" s="261"/>
      <c r="C56" s="141">
        <v>20</v>
      </c>
      <c r="D56" s="354">
        <v>2770</v>
      </c>
      <c r="E56" s="261"/>
      <c r="F56" s="143">
        <v>3150</v>
      </c>
      <c r="G56" s="143">
        <v>2020</v>
      </c>
      <c r="H56" s="143">
        <v>2190</v>
      </c>
      <c r="I56" s="143" t="s">
        <v>77</v>
      </c>
    </row>
    <row r="57" spans="1:9" ht="10.5" customHeight="1">
      <c r="A57" s="431" t="s">
        <v>1726</v>
      </c>
      <c r="B57" s="261"/>
      <c r="C57" s="141">
        <v>25</v>
      </c>
      <c r="D57" s="354">
        <v>2880</v>
      </c>
      <c r="E57" s="261"/>
      <c r="F57" s="143">
        <v>3350</v>
      </c>
      <c r="G57" s="143">
        <v>2420</v>
      </c>
      <c r="H57" s="143">
        <v>2540</v>
      </c>
      <c r="I57" s="143" t="s">
        <v>77</v>
      </c>
    </row>
    <row r="58" spans="1:9" ht="10.5" customHeight="1">
      <c r="A58" s="436" t="s">
        <v>1727</v>
      </c>
      <c r="B58" s="261"/>
      <c r="C58" s="143">
        <v>32</v>
      </c>
      <c r="D58" s="354">
        <v>3250</v>
      </c>
      <c r="E58" s="261"/>
      <c r="F58" s="143">
        <v>3720</v>
      </c>
      <c r="G58" s="143">
        <v>2630</v>
      </c>
      <c r="H58" s="143">
        <v>2880</v>
      </c>
      <c r="I58" s="143" t="s">
        <v>77</v>
      </c>
    </row>
    <row r="59" spans="1:9" ht="10.5" customHeight="1">
      <c r="A59" s="431" t="s">
        <v>1730</v>
      </c>
      <c r="B59" s="261"/>
      <c r="C59" s="141">
        <v>40</v>
      </c>
      <c r="D59" s="354">
        <v>3530</v>
      </c>
      <c r="E59" s="261"/>
      <c r="F59" s="143">
        <v>4070</v>
      </c>
      <c r="G59" s="143">
        <v>2810</v>
      </c>
      <c r="H59" s="143">
        <v>3220</v>
      </c>
      <c r="I59" s="143" t="s">
        <v>77</v>
      </c>
    </row>
    <row r="60" spans="1:9" ht="10.5" customHeight="1">
      <c r="A60" s="431" t="s">
        <v>1600</v>
      </c>
      <c r="B60" s="261"/>
      <c r="C60" s="141">
        <v>50</v>
      </c>
      <c r="D60" s="354">
        <v>5030</v>
      </c>
      <c r="E60" s="261"/>
      <c r="F60" s="143">
        <v>5660</v>
      </c>
      <c r="G60" s="143">
        <v>4160</v>
      </c>
      <c r="H60" s="143">
        <v>4330</v>
      </c>
      <c r="I60" s="143">
        <v>15830</v>
      </c>
    </row>
    <row r="61" spans="1:9" ht="10.5" customHeight="1">
      <c r="A61" s="431" t="s">
        <v>1733</v>
      </c>
      <c r="B61" s="261"/>
      <c r="C61" s="141">
        <v>65</v>
      </c>
      <c r="D61" s="354">
        <v>8380</v>
      </c>
      <c r="E61" s="261"/>
      <c r="F61" s="143">
        <v>8990</v>
      </c>
      <c r="G61" s="143" t="s">
        <v>77</v>
      </c>
      <c r="H61" s="143">
        <v>8130</v>
      </c>
      <c r="I61" s="143">
        <v>22560</v>
      </c>
    </row>
    <row r="62" spans="1:9" ht="10.5" customHeight="1">
      <c r="A62" s="431" t="s">
        <v>1736</v>
      </c>
      <c r="B62" s="261"/>
      <c r="C62" s="141">
        <v>80</v>
      </c>
      <c r="D62" s="354">
        <v>10850</v>
      </c>
      <c r="E62" s="261"/>
      <c r="F62" s="143">
        <v>11390</v>
      </c>
      <c r="G62" s="143" t="s">
        <v>77</v>
      </c>
      <c r="H62" s="143">
        <v>9840</v>
      </c>
      <c r="I62" s="143">
        <v>26540</v>
      </c>
    </row>
    <row r="63" spans="1:9" ht="10.5" customHeight="1">
      <c r="A63" s="436" t="s">
        <v>1738</v>
      </c>
      <c r="B63" s="261"/>
      <c r="C63" s="143">
        <v>100</v>
      </c>
      <c r="D63" s="354">
        <v>14350</v>
      </c>
      <c r="E63" s="261"/>
      <c r="F63" s="143">
        <v>15320</v>
      </c>
      <c r="G63" s="143" t="s">
        <v>77</v>
      </c>
      <c r="H63" s="143">
        <v>12650</v>
      </c>
      <c r="I63" s="143">
        <v>29810</v>
      </c>
    </row>
    <row r="64" spans="1:9" ht="10.5" customHeight="1">
      <c r="A64" s="431" t="s">
        <v>1740</v>
      </c>
      <c r="B64" s="261"/>
      <c r="C64" s="141">
        <v>125</v>
      </c>
      <c r="D64" s="354">
        <v>28130</v>
      </c>
      <c r="E64" s="261"/>
      <c r="F64" s="143">
        <v>29050</v>
      </c>
      <c r="G64" s="143" t="s">
        <v>77</v>
      </c>
      <c r="H64" s="143">
        <v>26000</v>
      </c>
      <c r="I64" s="143">
        <v>54420</v>
      </c>
    </row>
    <row r="65" spans="1:9" ht="10.5" customHeight="1">
      <c r="A65" s="431" t="s">
        <v>1742</v>
      </c>
      <c r="B65" s="261"/>
      <c r="C65" s="141">
        <v>150</v>
      </c>
      <c r="D65" s="354">
        <v>36220</v>
      </c>
      <c r="E65" s="261"/>
      <c r="F65" s="143">
        <v>37490</v>
      </c>
      <c r="G65" s="143" t="s">
        <v>77</v>
      </c>
      <c r="H65" s="143">
        <v>34870</v>
      </c>
      <c r="I65" s="143">
        <v>59390</v>
      </c>
    </row>
    <row r="66" spans="1:9" ht="10.5" customHeight="1">
      <c r="A66" s="431" t="s">
        <v>1744</v>
      </c>
      <c r="B66" s="261"/>
      <c r="C66" s="141">
        <v>200</v>
      </c>
      <c r="D66" s="354">
        <v>51590</v>
      </c>
      <c r="E66" s="261"/>
      <c r="F66" s="143">
        <v>53830</v>
      </c>
      <c r="G66" s="143" t="s">
        <v>77</v>
      </c>
      <c r="H66" s="143">
        <v>49200</v>
      </c>
      <c r="I66" s="143">
        <v>69450</v>
      </c>
    </row>
    <row r="67" spans="1:9" ht="10.5" customHeight="1">
      <c r="A67" s="431" t="s">
        <v>1746</v>
      </c>
      <c r="B67" s="261"/>
      <c r="C67" s="143">
        <v>250</v>
      </c>
      <c r="D67" s="354">
        <v>59620</v>
      </c>
      <c r="E67" s="261"/>
      <c r="F67" s="143">
        <v>61820</v>
      </c>
      <c r="G67" s="143" t="s">
        <v>77</v>
      </c>
      <c r="H67" s="143">
        <v>50380</v>
      </c>
      <c r="I67" s="143">
        <v>73380.6</v>
      </c>
    </row>
    <row r="68" spans="1:9" ht="10.5" customHeight="1">
      <c r="A68" s="40"/>
      <c r="B68" s="40"/>
      <c r="C68" s="40"/>
      <c r="D68" s="40"/>
      <c r="E68" s="40"/>
      <c r="F68" s="40"/>
      <c r="G68" s="40"/>
      <c r="H68" s="40"/>
      <c r="I68" s="40"/>
    </row>
    <row r="69" spans="1:9" ht="10.5" customHeight="1">
      <c r="A69" s="432" t="s">
        <v>1749</v>
      </c>
      <c r="B69" s="265"/>
      <c r="C69" s="265"/>
      <c r="D69" s="265"/>
      <c r="E69" s="265"/>
      <c r="F69" s="265"/>
      <c r="G69" s="265"/>
      <c r="H69" s="265"/>
      <c r="I69" s="265"/>
    </row>
    <row r="70" spans="1:9" ht="10.5" customHeight="1">
      <c r="A70" s="428" t="s">
        <v>9</v>
      </c>
      <c r="B70" s="260"/>
      <c r="C70" s="429" t="s">
        <v>31</v>
      </c>
      <c r="D70" s="432" t="s">
        <v>35</v>
      </c>
      <c r="E70" s="265"/>
      <c r="F70" s="265"/>
      <c r="G70" s="265"/>
      <c r="H70" s="265"/>
      <c r="I70" s="261"/>
    </row>
    <row r="71" spans="1:9" ht="10.5" customHeight="1">
      <c r="A71" s="301"/>
      <c r="B71" s="261"/>
      <c r="C71" s="261"/>
      <c r="D71" s="353" t="s">
        <v>1717</v>
      </c>
      <c r="E71" s="261"/>
      <c r="F71" s="146" t="s">
        <v>1718</v>
      </c>
      <c r="G71" s="146" t="s">
        <v>1719</v>
      </c>
      <c r="H71" s="146" t="s">
        <v>1710</v>
      </c>
      <c r="I71" s="146" t="s">
        <v>1720</v>
      </c>
    </row>
    <row r="72" spans="1:9" ht="10.5" customHeight="1">
      <c r="A72" s="431" t="s">
        <v>1755</v>
      </c>
      <c r="B72" s="261"/>
      <c r="C72" s="141">
        <v>20</v>
      </c>
      <c r="D72" s="354">
        <v>3100</v>
      </c>
      <c r="E72" s="261"/>
      <c r="F72" s="143">
        <v>3330</v>
      </c>
      <c r="G72" s="143">
        <v>3120</v>
      </c>
      <c r="H72" s="143">
        <v>2780</v>
      </c>
      <c r="I72" s="143" t="s">
        <v>77</v>
      </c>
    </row>
    <row r="73" spans="1:9" ht="10.5" customHeight="1">
      <c r="A73" s="431" t="s">
        <v>1758</v>
      </c>
      <c r="B73" s="261"/>
      <c r="C73" s="141">
        <v>25</v>
      </c>
      <c r="D73" s="354">
        <v>4500</v>
      </c>
      <c r="E73" s="261"/>
      <c r="F73" s="143">
        <v>4730</v>
      </c>
      <c r="G73" s="143">
        <v>3640</v>
      </c>
      <c r="H73" s="143">
        <v>3750</v>
      </c>
      <c r="I73" s="143" t="s">
        <v>77</v>
      </c>
    </row>
    <row r="74" spans="1:9" ht="10.5" customHeight="1">
      <c r="A74" s="436" t="s">
        <v>1761</v>
      </c>
      <c r="B74" s="261"/>
      <c r="C74" s="143">
        <v>32</v>
      </c>
      <c r="D74" s="354">
        <v>4910</v>
      </c>
      <c r="E74" s="261"/>
      <c r="F74" s="143">
        <v>5370</v>
      </c>
      <c r="G74" s="143">
        <v>3750</v>
      </c>
      <c r="H74" s="143">
        <v>3920</v>
      </c>
      <c r="I74" s="143" t="s">
        <v>77</v>
      </c>
    </row>
    <row r="75" spans="1:9" ht="10.5" customHeight="1">
      <c r="A75" s="436" t="s">
        <v>1765</v>
      </c>
      <c r="B75" s="261"/>
      <c r="C75" s="143">
        <v>40</v>
      </c>
      <c r="D75" s="354">
        <v>5220</v>
      </c>
      <c r="E75" s="261"/>
      <c r="F75" s="143">
        <v>5660</v>
      </c>
      <c r="G75" s="143">
        <v>3980</v>
      </c>
      <c r="H75" s="143">
        <v>4390</v>
      </c>
      <c r="I75" s="143" t="s">
        <v>77</v>
      </c>
    </row>
    <row r="76" spans="1:9" ht="10.5" customHeight="1">
      <c r="A76" s="436" t="s">
        <v>1768</v>
      </c>
      <c r="B76" s="261"/>
      <c r="C76" s="143">
        <v>50</v>
      </c>
      <c r="D76" s="354">
        <v>6590</v>
      </c>
      <c r="E76" s="261"/>
      <c r="F76" s="143">
        <v>7520</v>
      </c>
      <c r="G76" s="143">
        <v>5750</v>
      </c>
      <c r="H76" s="143">
        <v>5950</v>
      </c>
      <c r="I76" s="143" t="s">
        <v>77</v>
      </c>
    </row>
    <row r="77" spans="1:9" ht="10.5" customHeight="1">
      <c r="A77" s="436" t="s">
        <v>1772</v>
      </c>
      <c r="B77" s="261"/>
      <c r="C77" s="143">
        <v>65</v>
      </c>
      <c r="D77" s="354">
        <v>10040</v>
      </c>
      <c r="E77" s="261"/>
      <c r="F77" s="143">
        <v>10610</v>
      </c>
      <c r="G77" s="143" t="s">
        <v>77</v>
      </c>
      <c r="H77" s="143">
        <v>9330</v>
      </c>
      <c r="I77" s="143" t="s">
        <v>77</v>
      </c>
    </row>
    <row r="78" spans="1:9" ht="10.5" customHeight="1">
      <c r="A78" s="436" t="s">
        <v>1774</v>
      </c>
      <c r="B78" s="261"/>
      <c r="C78" s="143">
        <v>80</v>
      </c>
      <c r="D78" s="354">
        <v>12120</v>
      </c>
      <c r="E78" s="261"/>
      <c r="F78" s="143">
        <v>12740</v>
      </c>
      <c r="G78" s="143" t="s">
        <v>77</v>
      </c>
      <c r="H78" s="143">
        <v>10970</v>
      </c>
      <c r="I78" s="143" t="s">
        <v>77</v>
      </c>
    </row>
    <row r="79" spans="1:9" ht="10.5" customHeight="1">
      <c r="A79" s="436" t="s">
        <v>1776</v>
      </c>
      <c r="B79" s="261"/>
      <c r="C79" s="143">
        <v>100</v>
      </c>
      <c r="D79" s="354">
        <v>16720</v>
      </c>
      <c r="E79" s="261"/>
      <c r="F79" s="143">
        <v>17330</v>
      </c>
      <c r="G79" s="143" t="s">
        <v>77</v>
      </c>
      <c r="H79" s="143">
        <v>14420</v>
      </c>
      <c r="I79" s="143" t="s">
        <v>77</v>
      </c>
    </row>
    <row r="80" spans="1:9" ht="10.5" customHeight="1">
      <c r="A80" s="436" t="s">
        <v>1777</v>
      </c>
      <c r="B80" s="261"/>
      <c r="C80" s="143">
        <v>125</v>
      </c>
      <c r="D80" s="354">
        <v>28310</v>
      </c>
      <c r="E80" s="261"/>
      <c r="F80" s="143">
        <v>29980</v>
      </c>
      <c r="G80" s="143" t="s">
        <v>77</v>
      </c>
      <c r="H80" s="143">
        <v>28650</v>
      </c>
      <c r="I80" s="143" t="s">
        <v>77</v>
      </c>
    </row>
    <row r="81" spans="1:9" ht="10.5" customHeight="1">
      <c r="A81" s="436" t="s">
        <v>1779</v>
      </c>
      <c r="B81" s="261"/>
      <c r="C81" s="143">
        <v>150</v>
      </c>
      <c r="D81" s="354">
        <v>36510</v>
      </c>
      <c r="E81" s="261"/>
      <c r="F81" s="143">
        <v>38480</v>
      </c>
      <c r="G81" s="143" t="s">
        <v>77</v>
      </c>
      <c r="H81" s="143">
        <v>35310</v>
      </c>
      <c r="I81" s="143" t="s">
        <v>77</v>
      </c>
    </row>
    <row r="82" spans="1:9" ht="10.5" customHeight="1">
      <c r="A82" s="436" t="s">
        <v>1783</v>
      </c>
      <c r="B82" s="261"/>
      <c r="C82" s="143">
        <v>200</v>
      </c>
      <c r="D82" s="354">
        <v>52340</v>
      </c>
      <c r="E82" s="261"/>
      <c r="F82" s="143">
        <v>54830</v>
      </c>
      <c r="G82" s="143" t="s">
        <v>77</v>
      </c>
      <c r="H82" s="143">
        <v>48060</v>
      </c>
      <c r="I82" s="143" t="s">
        <v>77</v>
      </c>
    </row>
    <row r="83" spans="1:9" ht="10.5" customHeight="1">
      <c r="A83" s="436" t="s">
        <v>1784</v>
      </c>
      <c r="B83" s="261"/>
      <c r="C83" s="143">
        <v>250</v>
      </c>
      <c r="D83" s="354">
        <v>57780</v>
      </c>
      <c r="E83" s="261"/>
      <c r="F83" s="143" t="s">
        <v>77</v>
      </c>
      <c r="G83" s="143" t="s">
        <v>77</v>
      </c>
      <c r="H83" s="143">
        <v>49970</v>
      </c>
      <c r="I83" s="143" t="s">
        <v>77</v>
      </c>
    </row>
  </sheetData>
  <sheetProtection/>
  <mergeCells count="142">
    <mergeCell ref="D77:E77"/>
    <mergeCell ref="D58:E58"/>
    <mergeCell ref="D57:E57"/>
    <mergeCell ref="A72:B72"/>
    <mergeCell ref="A70:B71"/>
    <mergeCell ref="A69:I69"/>
    <mergeCell ref="D70:I70"/>
    <mergeCell ref="D78:E78"/>
    <mergeCell ref="D79:E79"/>
    <mergeCell ref="D75:E75"/>
    <mergeCell ref="D72:E72"/>
    <mergeCell ref="A75:B75"/>
    <mergeCell ref="D76:E76"/>
    <mergeCell ref="A60:B60"/>
    <mergeCell ref="A63:B63"/>
    <mergeCell ref="J1:K1"/>
    <mergeCell ref="G4:K4"/>
    <mergeCell ref="G5:K5"/>
    <mergeCell ref="G6:K6"/>
    <mergeCell ref="G7:K7"/>
    <mergeCell ref="G8:K8"/>
    <mergeCell ref="A10:E10"/>
    <mergeCell ref="A61:B61"/>
    <mergeCell ref="A62:B62"/>
    <mergeCell ref="A64:B64"/>
    <mergeCell ref="A65:B65"/>
    <mergeCell ref="D60:E60"/>
    <mergeCell ref="D61:E61"/>
    <mergeCell ref="D62:E62"/>
    <mergeCell ref="D63:E63"/>
    <mergeCell ref="D65:E65"/>
    <mergeCell ref="D64:E64"/>
    <mergeCell ref="D45:E45"/>
    <mergeCell ref="A49:H49"/>
    <mergeCell ref="A50:I50"/>
    <mergeCell ref="D59:E59"/>
    <mergeCell ref="D48:E48"/>
    <mergeCell ref="C53:C54"/>
    <mergeCell ref="D54:E54"/>
    <mergeCell ref="C70:C71"/>
    <mergeCell ref="D71:E71"/>
    <mergeCell ref="D67:E67"/>
    <mergeCell ref="A67:B67"/>
    <mergeCell ref="D66:E66"/>
    <mergeCell ref="A66:B66"/>
    <mergeCell ref="A73:B73"/>
    <mergeCell ref="D73:E73"/>
    <mergeCell ref="D40:E40"/>
    <mergeCell ref="D39:E39"/>
    <mergeCell ref="G44:H44"/>
    <mergeCell ref="D44:E44"/>
    <mergeCell ref="D41:E41"/>
    <mergeCell ref="D42:E42"/>
    <mergeCell ref="D53:I53"/>
    <mergeCell ref="A52:I52"/>
    <mergeCell ref="A82:B82"/>
    <mergeCell ref="A83:B83"/>
    <mergeCell ref="A80:B80"/>
    <mergeCell ref="A81:B81"/>
    <mergeCell ref="A74:B74"/>
    <mergeCell ref="D74:E74"/>
    <mergeCell ref="A79:B79"/>
    <mergeCell ref="A78:B78"/>
    <mergeCell ref="A76:B76"/>
    <mergeCell ref="A77:B77"/>
    <mergeCell ref="D35:E35"/>
    <mergeCell ref="D36:E36"/>
    <mergeCell ref="G47:H47"/>
    <mergeCell ref="D46:E46"/>
    <mergeCell ref="G46:H46"/>
    <mergeCell ref="D83:E83"/>
    <mergeCell ref="D82:E82"/>
    <mergeCell ref="D80:E80"/>
    <mergeCell ref="D81:E81"/>
    <mergeCell ref="G45:H45"/>
    <mergeCell ref="D38:E38"/>
    <mergeCell ref="G42:H42"/>
    <mergeCell ref="D37:E37"/>
    <mergeCell ref="G35:H35"/>
    <mergeCell ref="G41:H41"/>
    <mergeCell ref="G38:H38"/>
    <mergeCell ref="G39:H39"/>
    <mergeCell ref="G40:H40"/>
    <mergeCell ref="G37:H37"/>
    <mergeCell ref="G36:H36"/>
    <mergeCell ref="A53:B54"/>
    <mergeCell ref="D55:E55"/>
    <mergeCell ref="D47:E47"/>
    <mergeCell ref="D33:E33"/>
    <mergeCell ref="G33:H33"/>
    <mergeCell ref="D29:E29"/>
    <mergeCell ref="A30:H30"/>
    <mergeCell ref="G48:H48"/>
    <mergeCell ref="A34:H34"/>
    <mergeCell ref="A43:H43"/>
    <mergeCell ref="A59:B59"/>
    <mergeCell ref="D56:E56"/>
    <mergeCell ref="A56:B56"/>
    <mergeCell ref="A58:B58"/>
    <mergeCell ref="A57:B57"/>
    <mergeCell ref="A55:B55"/>
    <mergeCell ref="D16:E16"/>
    <mergeCell ref="A15:H15"/>
    <mergeCell ref="A12:A14"/>
    <mergeCell ref="B12:B14"/>
    <mergeCell ref="G26:H26"/>
    <mergeCell ref="G23:H23"/>
    <mergeCell ref="D18:E18"/>
    <mergeCell ref="D19:E19"/>
    <mergeCell ref="G16:H16"/>
    <mergeCell ref="D21:E21"/>
    <mergeCell ref="A11:I11"/>
    <mergeCell ref="C13:F13"/>
    <mergeCell ref="C12:I12"/>
    <mergeCell ref="G13:I13"/>
    <mergeCell ref="G14:H14"/>
    <mergeCell ref="D14:E14"/>
    <mergeCell ref="G32:H32"/>
    <mergeCell ref="D32:E32"/>
    <mergeCell ref="D26:E26"/>
    <mergeCell ref="D25:E25"/>
    <mergeCell ref="D28:E28"/>
    <mergeCell ref="D27:E27"/>
    <mergeCell ref="G31:H31"/>
    <mergeCell ref="D31:E31"/>
    <mergeCell ref="D20:E20"/>
    <mergeCell ref="D17:E17"/>
    <mergeCell ref="G24:H24"/>
    <mergeCell ref="G25:H25"/>
    <mergeCell ref="G27:H27"/>
    <mergeCell ref="G29:H29"/>
    <mergeCell ref="D24:E24"/>
    <mergeCell ref="A1:I1"/>
    <mergeCell ref="A2:E2"/>
    <mergeCell ref="A22:H22"/>
    <mergeCell ref="G28:H28"/>
    <mergeCell ref="G21:H21"/>
    <mergeCell ref="G18:H18"/>
    <mergeCell ref="G17:H17"/>
    <mergeCell ref="G19:H19"/>
    <mergeCell ref="G20:H20"/>
    <mergeCell ref="D23:E2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8.8515625" style="0" customWidth="1"/>
    <col min="2" max="2" width="10.28125" style="0" customWidth="1"/>
    <col min="3" max="3" width="11.00390625" style="0" customWidth="1"/>
    <col min="4" max="4" width="14.00390625" style="0" customWidth="1"/>
    <col min="5" max="5" width="3.57421875" style="0" customWidth="1"/>
    <col min="6" max="6" width="17.8515625" style="0" customWidth="1"/>
    <col min="7" max="7" width="9.00390625" style="0" customWidth="1"/>
    <col min="8" max="8" width="8.8515625" style="0" customWidth="1"/>
    <col min="9" max="9" width="14.14062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9.7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5.75" customHeight="1">
      <c r="A11" s="353" t="s">
        <v>1556</v>
      </c>
      <c r="B11" s="265"/>
      <c r="C11" s="265"/>
      <c r="D11" s="265"/>
      <c r="E11" s="265"/>
      <c r="F11" s="265"/>
      <c r="G11" s="265"/>
      <c r="H11" s="265"/>
      <c r="I11" s="265"/>
    </row>
    <row r="12" spans="1:9" ht="10.5" customHeight="1">
      <c r="A12" s="428" t="s">
        <v>9</v>
      </c>
      <c r="B12" s="264"/>
      <c r="C12" s="260"/>
      <c r="D12" s="361" t="s">
        <v>31</v>
      </c>
      <c r="E12" s="260"/>
      <c r="F12" s="429" t="s">
        <v>1557</v>
      </c>
      <c r="G12" s="353" t="s">
        <v>35</v>
      </c>
      <c r="H12" s="265"/>
      <c r="I12" s="261"/>
    </row>
    <row r="13" spans="1:9" ht="10.5" customHeight="1">
      <c r="A13" s="301"/>
      <c r="B13" s="265"/>
      <c r="C13" s="261"/>
      <c r="D13" s="265"/>
      <c r="E13" s="261"/>
      <c r="F13" s="261"/>
      <c r="G13" s="84" t="s">
        <v>1559</v>
      </c>
      <c r="H13" s="84" t="s">
        <v>1560</v>
      </c>
      <c r="I13" s="84" t="s">
        <v>1562</v>
      </c>
    </row>
    <row r="14" spans="1:9" ht="10.5" customHeight="1">
      <c r="A14" s="431" t="s">
        <v>1563</v>
      </c>
      <c r="B14" s="265"/>
      <c r="C14" s="261"/>
      <c r="D14" s="357">
        <v>50</v>
      </c>
      <c r="E14" s="261"/>
      <c r="F14" s="141">
        <v>40</v>
      </c>
      <c r="G14" s="143">
        <v>6073</v>
      </c>
      <c r="H14" s="143">
        <v>6278</v>
      </c>
      <c r="I14" s="143">
        <v>6483</v>
      </c>
    </row>
    <row r="15" spans="1:9" ht="10.5" customHeight="1">
      <c r="A15" s="436" t="s">
        <v>1568</v>
      </c>
      <c r="B15" s="265"/>
      <c r="C15" s="261"/>
      <c r="D15" s="354">
        <v>65</v>
      </c>
      <c r="E15" s="261"/>
      <c r="F15" s="143">
        <v>25</v>
      </c>
      <c r="G15" s="143">
        <v>7165</v>
      </c>
      <c r="H15" s="143">
        <v>7370</v>
      </c>
      <c r="I15" s="143">
        <v>7574</v>
      </c>
    </row>
    <row r="16" spans="1:9" ht="10.5" customHeight="1">
      <c r="A16" s="436" t="s">
        <v>1572</v>
      </c>
      <c r="B16" s="265"/>
      <c r="C16" s="261"/>
      <c r="D16" s="354">
        <v>80</v>
      </c>
      <c r="E16" s="261"/>
      <c r="F16" s="143">
        <v>25</v>
      </c>
      <c r="G16" s="143">
        <v>8597</v>
      </c>
      <c r="H16" s="143">
        <v>8802</v>
      </c>
      <c r="I16" s="143">
        <v>9008</v>
      </c>
    </row>
    <row r="17" spans="1:9" ht="10.5" customHeight="1">
      <c r="A17" s="436" t="s">
        <v>1574</v>
      </c>
      <c r="B17" s="265"/>
      <c r="C17" s="261"/>
      <c r="D17" s="354">
        <v>100</v>
      </c>
      <c r="E17" s="261"/>
      <c r="F17" s="143">
        <v>25</v>
      </c>
      <c r="G17" s="143">
        <v>10099</v>
      </c>
      <c r="H17" s="143">
        <v>10474</v>
      </c>
      <c r="I17" s="143">
        <v>10849</v>
      </c>
    </row>
    <row r="18" spans="1:9" ht="10.5" customHeight="1">
      <c r="A18" s="436" t="s">
        <v>1578</v>
      </c>
      <c r="B18" s="265"/>
      <c r="C18" s="261"/>
      <c r="D18" s="354">
        <v>125</v>
      </c>
      <c r="E18" s="261"/>
      <c r="F18" s="143">
        <v>25</v>
      </c>
      <c r="G18" s="143">
        <v>14466</v>
      </c>
      <c r="H18" s="143">
        <v>14841</v>
      </c>
      <c r="I18" s="143">
        <v>15217</v>
      </c>
    </row>
    <row r="19" spans="1:9" ht="10.5" customHeight="1">
      <c r="A19" s="436" t="s">
        <v>1580</v>
      </c>
      <c r="B19" s="265"/>
      <c r="C19" s="261"/>
      <c r="D19" s="354">
        <v>150</v>
      </c>
      <c r="E19" s="261"/>
      <c r="F19" s="143">
        <v>25</v>
      </c>
      <c r="G19" s="143">
        <v>20879</v>
      </c>
      <c r="H19" s="143">
        <v>21152</v>
      </c>
      <c r="I19" s="143">
        <v>21425</v>
      </c>
    </row>
    <row r="20" spans="1:9" ht="10.5" customHeight="1">
      <c r="A20" s="436" t="s">
        <v>1581</v>
      </c>
      <c r="B20" s="265"/>
      <c r="C20" s="261"/>
      <c r="D20" s="354">
        <v>200</v>
      </c>
      <c r="E20" s="261"/>
      <c r="F20" s="143">
        <v>25</v>
      </c>
      <c r="G20" s="143">
        <v>42032</v>
      </c>
      <c r="H20" s="143">
        <v>42543</v>
      </c>
      <c r="I20" s="143">
        <v>43055</v>
      </c>
    </row>
    <row r="21" spans="1:9" ht="10.5" customHeight="1">
      <c r="A21" s="436" t="s">
        <v>1582</v>
      </c>
      <c r="B21" s="265"/>
      <c r="C21" s="261"/>
      <c r="D21" s="354">
        <v>250</v>
      </c>
      <c r="E21" s="261"/>
      <c r="F21" s="143">
        <v>25</v>
      </c>
      <c r="G21" s="143">
        <v>125390</v>
      </c>
      <c r="H21" s="143">
        <v>126916</v>
      </c>
      <c r="I21" s="143">
        <v>128443</v>
      </c>
    </row>
    <row r="22" spans="1:9" ht="10.5" customHeight="1">
      <c r="A22" s="147"/>
      <c r="B22" s="147"/>
      <c r="C22" s="147"/>
      <c r="D22" s="147"/>
      <c r="E22" s="147"/>
      <c r="F22" s="147"/>
      <c r="G22" s="147"/>
      <c r="H22" s="147"/>
      <c r="I22" s="147"/>
    </row>
    <row r="23" spans="1:9" ht="10.5" customHeight="1">
      <c r="A23" s="432" t="s">
        <v>1585</v>
      </c>
      <c r="B23" s="265"/>
      <c r="C23" s="265"/>
      <c r="D23" s="265"/>
      <c r="E23" s="265"/>
      <c r="F23" s="265"/>
      <c r="G23" s="265"/>
      <c r="H23" s="265"/>
      <c r="I23" s="265"/>
    </row>
    <row r="24" spans="1:9" ht="10.5" customHeight="1">
      <c r="A24" s="149" t="s">
        <v>9</v>
      </c>
      <c r="B24" s="146" t="s">
        <v>31</v>
      </c>
      <c r="C24" s="146" t="s">
        <v>1557</v>
      </c>
      <c r="D24" s="146" t="s">
        <v>35</v>
      </c>
      <c r="E24" s="77"/>
      <c r="F24" s="146" t="s">
        <v>9</v>
      </c>
      <c r="G24" s="146" t="s">
        <v>31</v>
      </c>
      <c r="H24" s="146" t="s">
        <v>1557</v>
      </c>
      <c r="I24" s="146" t="s">
        <v>35</v>
      </c>
    </row>
    <row r="25" spans="1:9" ht="10.5" customHeight="1">
      <c r="A25" s="430" t="s">
        <v>1590</v>
      </c>
      <c r="B25" s="265"/>
      <c r="C25" s="265"/>
      <c r="D25" s="261"/>
      <c r="E25" s="77"/>
      <c r="F25" s="438" t="s">
        <v>1592</v>
      </c>
      <c r="G25" s="265"/>
      <c r="H25" s="265"/>
      <c r="I25" s="261"/>
    </row>
    <row r="26" spans="1:9" ht="10.5" customHeight="1">
      <c r="A26" s="145" t="s">
        <v>1595</v>
      </c>
      <c r="B26" s="143">
        <v>15</v>
      </c>
      <c r="C26" s="143">
        <v>40</v>
      </c>
      <c r="D26" s="81">
        <v>1085</v>
      </c>
      <c r="E26" s="77"/>
      <c r="F26" s="144" t="s">
        <v>1596</v>
      </c>
      <c r="G26" s="143">
        <v>15</v>
      </c>
      <c r="H26" s="143">
        <v>40</v>
      </c>
      <c r="I26" s="81">
        <v>838</v>
      </c>
    </row>
    <row r="27" spans="1:9" ht="10.5" customHeight="1">
      <c r="A27" s="142" t="s">
        <v>1597</v>
      </c>
      <c r="B27" s="141">
        <v>20</v>
      </c>
      <c r="C27" s="143">
        <v>40</v>
      </c>
      <c r="D27" s="81">
        <v>1247</v>
      </c>
      <c r="E27" s="77"/>
      <c r="F27" s="144" t="s">
        <v>1599</v>
      </c>
      <c r="G27" s="143">
        <v>20</v>
      </c>
      <c r="H27" s="143">
        <v>40</v>
      </c>
      <c r="I27" s="81">
        <v>899</v>
      </c>
    </row>
    <row r="28" spans="1:9" ht="10.5" customHeight="1">
      <c r="A28" s="142" t="s">
        <v>1601</v>
      </c>
      <c r="B28" s="141">
        <v>25</v>
      </c>
      <c r="C28" s="143">
        <v>40</v>
      </c>
      <c r="D28" s="81">
        <v>1520</v>
      </c>
      <c r="E28" s="77"/>
      <c r="F28" s="144" t="s">
        <v>1603</v>
      </c>
      <c r="G28" s="143">
        <v>25</v>
      </c>
      <c r="H28" s="143">
        <v>40</v>
      </c>
      <c r="I28" s="81">
        <v>899</v>
      </c>
    </row>
    <row r="29" spans="1:9" ht="10.5" customHeight="1">
      <c r="A29" s="142" t="s">
        <v>1604</v>
      </c>
      <c r="B29" s="141">
        <v>32</v>
      </c>
      <c r="C29" s="143">
        <v>40</v>
      </c>
      <c r="D29" s="81">
        <v>1653</v>
      </c>
      <c r="E29" s="77"/>
      <c r="F29" s="144" t="s">
        <v>1605</v>
      </c>
      <c r="G29" s="143">
        <v>32</v>
      </c>
      <c r="H29" s="143">
        <v>40</v>
      </c>
      <c r="I29" s="81">
        <v>955</v>
      </c>
    </row>
    <row r="30" spans="1:9" ht="10.5" customHeight="1">
      <c r="A30" s="145" t="s">
        <v>1606</v>
      </c>
      <c r="B30" s="143">
        <v>40</v>
      </c>
      <c r="C30" s="143">
        <v>40</v>
      </c>
      <c r="D30" s="81">
        <v>1719</v>
      </c>
      <c r="E30" s="77"/>
      <c r="F30" s="144" t="s">
        <v>1607</v>
      </c>
      <c r="G30" s="143">
        <v>40</v>
      </c>
      <c r="H30" s="143">
        <v>40</v>
      </c>
      <c r="I30" s="81">
        <v>1236</v>
      </c>
    </row>
    <row r="31" spans="1:9" ht="10.5" customHeight="1">
      <c r="A31" s="142" t="s">
        <v>1608</v>
      </c>
      <c r="B31" s="141">
        <v>50</v>
      </c>
      <c r="C31" s="143">
        <v>40</v>
      </c>
      <c r="D31" s="81">
        <v>1899</v>
      </c>
      <c r="E31" s="77"/>
      <c r="F31" s="144" t="s">
        <v>1610</v>
      </c>
      <c r="G31" s="143">
        <v>50</v>
      </c>
      <c r="H31" s="143">
        <v>40</v>
      </c>
      <c r="I31" s="81">
        <v>1348</v>
      </c>
    </row>
    <row r="32" spans="1:9" ht="10.5" customHeight="1">
      <c r="A32" s="142" t="s">
        <v>1612</v>
      </c>
      <c r="B32" s="141">
        <v>65</v>
      </c>
      <c r="C32" s="143">
        <v>16</v>
      </c>
      <c r="D32" s="81">
        <v>2337</v>
      </c>
      <c r="E32" s="77"/>
      <c r="F32" s="144" t="s">
        <v>1613</v>
      </c>
      <c r="G32" s="143">
        <v>65</v>
      </c>
      <c r="H32" s="143">
        <v>25</v>
      </c>
      <c r="I32" s="81">
        <v>1851</v>
      </c>
    </row>
    <row r="33" spans="1:9" ht="10.5" customHeight="1">
      <c r="A33" s="145" t="s">
        <v>1614</v>
      </c>
      <c r="B33" s="143">
        <v>65</v>
      </c>
      <c r="C33" s="143">
        <v>25</v>
      </c>
      <c r="D33" s="81">
        <v>2528</v>
      </c>
      <c r="E33" s="77"/>
      <c r="F33" s="144" t="s">
        <v>1616</v>
      </c>
      <c r="G33" s="143">
        <v>80</v>
      </c>
      <c r="H33" s="143">
        <v>25</v>
      </c>
      <c r="I33" s="81">
        <v>2304</v>
      </c>
    </row>
    <row r="34" spans="1:9" ht="10.5" customHeight="1">
      <c r="A34" s="145" t="s">
        <v>1617</v>
      </c>
      <c r="B34" s="143">
        <v>80</v>
      </c>
      <c r="C34" s="143">
        <v>16</v>
      </c>
      <c r="D34" s="81">
        <v>2865</v>
      </c>
      <c r="E34" s="77"/>
      <c r="F34" s="144" t="s">
        <v>1619</v>
      </c>
      <c r="G34" s="143">
        <v>100</v>
      </c>
      <c r="H34" s="143">
        <v>25</v>
      </c>
      <c r="I34" s="81">
        <v>2696</v>
      </c>
    </row>
    <row r="35" spans="1:9" ht="10.5" customHeight="1">
      <c r="A35" s="142" t="s">
        <v>1622</v>
      </c>
      <c r="B35" s="141">
        <v>80</v>
      </c>
      <c r="C35" s="143">
        <v>25</v>
      </c>
      <c r="D35" s="81">
        <v>2978</v>
      </c>
      <c r="E35" s="77"/>
      <c r="F35" s="144" t="s">
        <v>1626</v>
      </c>
      <c r="G35" s="143">
        <v>125</v>
      </c>
      <c r="H35" s="143">
        <v>25</v>
      </c>
      <c r="I35" s="81">
        <v>5730</v>
      </c>
    </row>
    <row r="36" spans="1:9" ht="10.5" customHeight="1">
      <c r="A36" s="142" t="s">
        <v>1627</v>
      </c>
      <c r="B36" s="141">
        <v>100</v>
      </c>
      <c r="C36" s="143">
        <v>16</v>
      </c>
      <c r="D36" s="81">
        <v>3371</v>
      </c>
      <c r="E36" s="77"/>
      <c r="F36" s="144" t="s">
        <v>1629</v>
      </c>
      <c r="G36" s="143">
        <v>150</v>
      </c>
      <c r="H36" s="143">
        <v>25</v>
      </c>
      <c r="I36" s="81">
        <v>6629</v>
      </c>
    </row>
    <row r="37" spans="1:9" ht="10.5" customHeight="1">
      <c r="A37" s="142" t="s">
        <v>1632</v>
      </c>
      <c r="B37" s="141">
        <v>100</v>
      </c>
      <c r="C37" s="143">
        <v>25</v>
      </c>
      <c r="D37" s="81">
        <v>3595</v>
      </c>
      <c r="E37" s="77"/>
      <c r="F37" s="144" t="s">
        <v>1633</v>
      </c>
      <c r="G37" s="143">
        <v>200</v>
      </c>
      <c r="H37" s="143">
        <v>25</v>
      </c>
      <c r="I37" s="81">
        <v>13482</v>
      </c>
    </row>
    <row r="38" spans="1:9" ht="10.5" customHeight="1">
      <c r="A38" s="142" t="s">
        <v>1634</v>
      </c>
      <c r="B38" s="141">
        <v>125</v>
      </c>
      <c r="C38" s="143">
        <v>16</v>
      </c>
      <c r="D38" s="81">
        <v>6741</v>
      </c>
      <c r="E38" s="77"/>
      <c r="F38" s="144" t="s">
        <v>1636</v>
      </c>
      <c r="G38" s="143">
        <v>200</v>
      </c>
      <c r="H38" s="143">
        <v>25</v>
      </c>
      <c r="I38" s="81">
        <v>20111</v>
      </c>
    </row>
    <row r="39" spans="1:9" ht="10.5" customHeight="1">
      <c r="A39" s="142" t="s">
        <v>1637</v>
      </c>
      <c r="B39" s="141">
        <v>125</v>
      </c>
      <c r="C39" s="143">
        <v>16</v>
      </c>
      <c r="D39" s="81">
        <v>7190</v>
      </c>
      <c r="E39" s="77"/>
      <c r="F39" s="144" t="s">
        <v>1638</v>
      </c>
      <c r="G39" s="143">
        <v>250</v>
      </c>
      <c r="H39" s="143">
        <v>25</v>
      </c>
      <c r="I39" s="81">
        <v>21459</v>
      </c>
    </row>
    <row r="40" spans="1:9" ht="10.5" customHeight="1">
      <c r="A40" s="142" t="s">
        <v>1639</v>
      </c>
      <c r="B40" s="141">
        <v>150</v>
      </c>
      <c r="C40" s="143">
        <v>16</v>
      </c>
      <c r="D40" s="81">
        <v>8089</v>
      </c>
      <c r="E40" s="77"/>
      <c r="F40" s="144" t="s">
        <v>1641</v>
      </c>
      <c r="G40" s="143">
        <v>300</v>
      </c>
      <c r="H40" s="143">
        <v>16</v>
      </c>
      <c r="I40" s="81">
        <v>82465</v>
      </c>
    </row>
    <row r="41" spans="1:9" ht="10.5" customHeight="1">
      <c r="A41" s="142" t="s">
        <v>1642</v>
      </c>
      <c r="B41" s="141">
        <v>150</v>
      </c>
      <c r="C41" s="143">
        <v>25</v>
      </c>
      <c r="D41" s="81">
        <v>8763</v>
      </c>
      <c r="E41" s="77"/>
      <c r="F41" s="438" t="s">
        <v>1643</v>
      </c>
      <c r="G41" s="265"/>
      <c r="H41" s="265"/>
      <c r="I41" s="261"/>
    </row>
    <row r="42" spans="1:9" ht="10.5" customHeight="1">
      <c r="A42" s="142" t="s">
        <v>1645</v>
      </c>
      <c r="B42" s="141">
        <v>200</v>
      </c>
      <c r="C42" s="143">
        <v>16</v>
      </c>
      <c r="D42" s="81">
        <v>15841</v>
      </c>
      <c r="E42" s="77"/>
      <c r="F42" s="144" t="s">
        <v>1646</v>
      </c>
      <c r="G42" s="143">
        <v>15</v>
      </c>
      <c r="H42" s="143">
        <v>40</v>
      </c>
      <c r="I42" s="81">
        <v>877</v>
      </c>
    </row>
    <row r="43" spans="1:9" ht="10.5" customHeight="1">
      <c r="A43" s="142" t="s">
        <v>1647</v>
      </c>
      <c r="B43" s="141">
        <v>200</v>
      </c>
      <c r="C43" s="141">
        <v>25</v>
      </c>
      <c r="D43" s="81">
        <v>17920</v>
      </c>
      <c r="E43" s="74"/>
      <c r="F43" s="140" t="s">
        <v>1648</v>
      </c>
      <c r="G43" s="141">
        <v>20</v>
      </c>
      <c r="H43" s="141">
        <v>40</v>
      </c>
      <c r="I43" s="81">
        <v>922</v>
      </c>
    </row>
    <row r="44" spans="1:9" ht="10.5" customHeight="1">
      <c r="A44" s="142" t="s">
        <v>1649</v>
      </c>
      <c r="B44" s="141">
        <v>200</v>
      </c>
      <c r="C44" s="143">
        <v>16</v>
      </c>
      <c r="D44" s="81">
        <v>22358</v>
      </c>
      <c r="E44" s="77"/>
      <c r="F44" s="144" t="s">
        <v>1650</v>
      </c>
      <c r="G44" s="143">
        <v>25</v>
      </c>
      <c r="H44" s="143">
        <v>40</v>
      </c>
      <c r="I44" s="81">
        <v>1011</v>
      </c>
    </row>
    <row r="45" spans="1:9" ht="10.5" customHeight="1">
      <c r="A45" s="142" t="s">
        <v>1651</v>
      </c>
      <c r="B45" s="141">
        <v>200</v>
      </c>
      <c r="C45" s="143">
        <v>25</v>
      </c>
      <c r="D45" s="81">
        <v>24437</v>
      </c>
      <c r="E45" s="77"/>
      <c r="F45" s="144" t="s">
        <v>1653</v>
      </c>
      <c r="G45" s="143">
        <v>32</v>
      </c>
      <c r="H45" s="143">
        <v>40</v>
      </c>
      <c r="I45" s="81">
        <v>1180</v>
      </c>
    </row>
    <row r="46" spans="1:9" ht="10.5" customHeight="1">
      <c r="A46" s="142" t="s">
        <v>1654</v>
      </c>
      <c r="B46" s="141">
        <v>250</v>
      </c>
      <c r="C46" s="143">
        <v>16</v>
      </c>
      <c r="D46" s="81">
        <v>24605</v>
      </c>
      <c r="E46" s="77"/>
      <c r="F46" s="144" t="s">
        <v>1655</v>
      </c>
      <c r="G46" s="143">
        <v>40</v>
      </c>
      <c r="H46" s="143">
        <v>40</v>
      </c>
      <c r="I46" s="81">
        <v>1348</v>
      </c>
    </row>
    <row r="47" spans="1:9" ht="10.5" customHeight="1">
      <c r="A47" s="142" t="s">
        <v>1656</v>
      </c>
      <c r="B47" s="141">
        <v>250</v>
      </c>
      <c r="C47" s="143">
        <v>25</v>
      </c>
      <c r="D47" s="81">
        <v>26964</v>
      </c>
      <c r="E47" s="77"/>
      <c r="F47" s="144" t="s">
        <v>1657</v>
      </c>
      <c r="G47" s="143">
        <v>50</v>
      </c>
      <c r="H47" s="143">
        <v>40</v>
      </c>
      <c r="I47" s="81">
        <v>1572</v>
      </c>
    </row>
    <row r="48" spans="1:9" ht="10.5" customHeight="1">
      <c r="A48" s="142" t="s">
        <v>1658</v>
      </c>
      <c r="B48" s="141">
        <v>300</v>
      </c>
      <c r="C48" s="143">
        <v>16</v>
      </c>
      <c r="D48" s="81">
        <v>97453</v>
      </c>
      <c r="E48" s="77"/>
      <c r="F48" s="144" t="s">
        <v>1659</v>
      </c>
      <c r="G48" s="143">
        <v>65</v>
      </c>
      <c r="H48" s="143">
        <v>25</v>
      </c>
      <c r="I48" s="81">
        <v>1798</v>
      </c>
    </row>
    <row r="49" spans="1:9" ht="10.5" customHeight="1">
      <c r="A49" s="147"/>
      <c r="B49" s="147"/>
      <c r="C49" s="147"/>
      <c r="D49" s="147"/>
      <c r="E49" s="77"/>
      <c r="F49" s="144" t="s">
        <v>1661</v>
      </c>
      <c r="G49" s="143">
        <v>80</v>
      </c>
      <c r="H49" s="143">
        <v>25</v>
      </c>
      <c r="I49" s="81">
        <v>2865</v>
      </c>
    </row>
    <row r="50" spans="1:9" ht="10.5" customHeight="1">
      <c r="A50" s="147"/>
      <c r="B50" s="147"/>
      <c r="C50" s="147"/>
      <c r="D50" s="147"/>
      <c r="E50" s="147"/>
      <c r="F50" s="147"/>
      <c r="G50" s="147"/>
      <c r="H50" s="147"/>
      <c r="I50" s="147"/>
    </row>
    <row r="51" spans="1:9" ht="10.5" customHeight="1">
      <c r="A51" s="432" t="s">
        <v>1662</v>
      </c>
      <c r="B51" s="265"/>
      <c r="C51" s="265"/>
      <c r="D51" s="265"/>
      <c r="E51" s="265"/>
      <c r="F51" s="265"/>
      <c r="G51" s="265"/>
      <c r="H51" s="265"/>
      <c r="I51" s="265"/>
    </row>
    <row r="52" spans="1:9" ht="10.5" customHeight="1">
      <c r="A52" s="149" t="s">
        <v>9</v>
      </c>
      <c r="B52" s="146" t="s">
        <v>31</v>
      </c>
      <c r="C52" s="146" t="s">
        <v>1557</v>
      </c>
      <c r="D52" s="146" t="s">
        <v>35</v>
      </c>
      <c r="E52" s="77"/>
      <c r="F52" s="146" t="s">
        <v>9</v>
      </c>
      <c r="G52" s="146" t="s">
        <v>31</v>
      </c>
      <c r="H52" s="146" t="s">
        <v>1557</v>
      </c>
      <c r="I52" s="146" t="s">
        <v>35</v>
      </c>
    </row>
    <row r="53" spans="1:9" ht="10.5" customHeight="1">
      <c r="A53" s="430" t="s">
        <v>1590</v>
      </c>
      <c r="B53" s="265"/>
      <c r="C53" s="265"/>
      <c r="D53" s="261"/>
      <c r="E53" s="77"/>
      <c r="F53" s="438" t="s">
        <v>1665</v>
      </c>
      <c r="G53" s="265"/>
      <c r="H53" s="265"/>
      <c r="I53" s="261"/>
    </row>
    <row r="54" spans="1:9" ht="10.5" customHeight="1">
      <c r="A54" s="142" t="s">
        <v>1667</v>
      </c>
      <c r="B54" s="141">
        <v>40</v>
      </c>
      <c r="C54" s="143">
        <v>40</v>
      </c>
      <c r="D54" s="81">
        <v>1854</v>
      </c>
      <c r="E54" s="74"/>
      <c r="F54" s="144" t="s">
        <v>1668</v>
      </c>
      <c r="G54" s="143">
        <v>40</v>
      </c>
      <c r="H54" s="143">
        <v>40</v>
      </c>
      <c r="I54" s="81">
        <v>1348</v>
      </c>
    </row>
    <row r="55" spans="1:9" ht="10.5" customHeight="1">
      <c r="A55" s="145" t="s">
        <v>1669</v>
      </c>
      <c r="B55" s="143">
        <v>50</v>
      </c>
      <c r="C55" s="143">
        <v>40</v>
      </c>
      <c r="D55" s="81">
        <v>2079</v>
      </c>
      <c r="E55" s="77"/>
      <c r="F55" s="144" t="s">
        <v>1563</v>
      </c>
      <c r="G55" s="143">
        <v>50</v>
      </c>
      <c r="H55" s="143">
        <v>40</v>
      </c>
      <c r="I55" s="81">
        <v>1851</v>
      </c>
    </row>
    <row r="56" spans="1:9" ht="10.5" customHeight="1">
      <c r="A56" s="142" t="s">
        <v>1672</v>
      </c>
      <c r="B56" s="141">
        <v>65</v>
      </c>
      <c r="C56" s="141">
        <v>16</v>
      </c>
      <c r="D56" s="81">
        <v>2865</v>
      </c>
      <c r="E56" s="77"/>
      <c r="F56" s="144" t="s">
        <v>1568</v>
      </c>
      <c r="G56" s="143">
        <v>65</v>
      </c>
      <c r="H56" s="143">
        <v>25</v>
      </c>
      <c r="I56" s="81">
        <v>2247</v>
      </c>
    </row>
    <row r="57" spans="1:9" ht="10.5" customHeight="1">
      <c r="A57" s="142" t="s">
        <v>1673</v>
      </c>
      <c r="B57" s="141">
        <v>80</v>
      </c>
      <c r="C57" s="141">
        <v>16</v>
      </c>
      <c r="D57" s="81">
        <v>3370</v>
      </c>
      <c r="E57" s="77"/>
      <c r="F57" s="144" t="s">
        <v>1572</v>
      </c>
      <c r="G57" s="143">
        <v>80</v>
      </c>
      <c r="H57" s="143">
        <v>25</v>
      </c>
      <c r="I57" s="81">
        <v>2696</v>
      </c>
    </row>
    <row r="58" spans="1:9" ht="10.5" customHeight="1">
      <c r="A58" s="145" t="s">
        <v>1674</v>
      </c>
      <c r="B58" s="143">
        <v>100</v>
      </c>
      <c r="C58" s="143">
        <v>16</v>
      </c>
      <c r="D58" s="81">
        <v>6629</v>
      </c>
      <c r="E58" s="77"/>
      <c r="F58" s="144" t="s">
        <v>1574</v>
      </c>
      <c r="G58" s="143">
        <v>100</v>
      </c>
      <c r="H58" s="143">
        <v>25</v>
      </c>
      <c r="I58" s="81">
        <v>5730</v>
      </c>
    </row>
    <row r="59" spans="1:9" ht="10.5" customHeight="1">
      <c r="A59" s="142" t="s">
        <v>1675</v>
      </c>
      <c r="B59" s="141">
        <v>125</v>
      </c>
      <c r="C59" s="141">
        <v>16</v>
      </c>
      <c r="D59" s="81">
        <v>8089</v>
      </c>
      <c r="E59" s="77"/>
      <c r="F59" s="144" t="s">
        <v>1578</v>
      </c>
      <c r="G59" s="143">
        <v>125</v>
      </c>
      <c r="H59" s="143">
        <v>25</v>
      </c>
      <c r="I59" s="81">
        <v>7415</v>
      </c>
    </row>
    <row r="60" spans="1:9" ht="10.5" customHeight="1">
      <c r="A60" s="142" t="s">
        <v>1677</v>
      </c>
      <c r="B60" s="141">
        <v>150</v>
      </c>
      <c r="C60" s="141">
        <v>16</v>
      </c>
      <c r="D60" s="81">
        <v>14044</v>
      </c>
      <c r="E60" s="77"/>
      <c r="F60" s="144" t="s">
        <v>1580</v>
      </c>
      <c r="G60" s="143">
        <v>150</v>
      </c>
      <c r="H60" s="143">
        <v>25</v>
      </c>
      <c r="I60" s="81">
        <v>12358</v>
      </c>
    </row>
    <row r="61" spans="1:9" ht="10.5" customHeight="1">
      <c r="A61" s="142" t="s">
        <v>1678</v>
      </c>
      <c r="B61" s="141">
        <v>250</v>
      </c>
      <c r="C61" s="141">
        <v>16</v>
      </c>
      <c r="D61" s="81">
        <v>97453</v>
      </c>
      <c r="E61" s="77"/>
      <c r="F61" s="144" t="s">
        <v>1582</v>
      </c>
      <c r="G61" s="143">
        <v>250</v>
      </c>
      <c r="H61" s="143">
        <v>25</v>
      </c>
      <c r="I61" s="81">
        <v>82465</v>
      </c>
    </row>
    <row r="62" spans="1:9" ht="10.5" customHeight="1">
      <c r="A62" s="142" t="s">
        <v>1679</v>
      </c>
      <c r="B62" s="141">
        <v>65</v>
      </c>
      <c r="C62" s="141">
        <v>25</v>
      </c>
      <c r="D62" s="81">
        <v>2978</v>
      </c>
      <c r="E62" s="147"/>
      <c r="F62" s="147"/>
      <c r="G62" s="147"/>
      <c r="H62" s="147"/>
      <c r="I62" s="147"/>
    </row>
    <row r="63" spans="1:9" ht="10.5" customHeight="1">
      <c r="A63" s="145" t="s">
        <v>1680</v>
      </c>
      <c r="B63" s="143">
        <v>80</v>
      </c>
      <c r="C63" s="143">
        <v>25</v>
      </c>
      <c r="D63" s="81">
        <v>3595</v>
      </c>
      <c r="E63" s="147"/>
      <c r="F63" s="147"/>
      <c r="G63" s="147"/>
      <c r="H63" s="147"/>
      <c r="I63" s="147"/>
    </row>
    <row r="64" spans="1:9" ht="10.5" customHeight="1">
      <c r="A64" s="142" t="s">
        <v>1682</v>
      </c>
      <c r="B64" s="141">
        <v>100</v>
      </c>
      <c r="C64" s="141">
        <v>25</v>
      </c>
      <c r="D64" s="81">
        <v>6853</v>
      </c>
      <c r="E64" s="147"/>
      <c r="F64" s="147"/>
      <c r="G64" s="147"/>
      <c r="H64" s="147"/>
      <c r="I64" s="147"/>
    </row>
    <row r="65" spans="1:9" ht="10.5" customHeight="1">
      <c r="A65" s="142" t="s">
        <v>1683</v>
      </c>
      <c r="B65" s="141">
        <v>125</v>
      </c>
      <c r="C65" s="141">
        <v>25</v>
      </c>
      <c r="D65" s="81">
        <v>8483</v>
      </c>
      <c r="E65" s="147"/>
      <c r="F65" s="147"/>
      <c r="G65" s="147"/>
      <c r="H65" s="147"/>
      <c r="I65" s="147"/>
    </row>
    <row r="66" spans="1:9" ht="10.5" customHeight="1">
      <c r="A66" s="142" t="s">
        <v>1684</v>
      </c>
      <c r="B66" s="141">
        <v>150</v>
      </c>
      <c r="C66" s="141">
        <v>25</v>
      </c>
      <c r="D66" s="81">
        <v>16477</v>
      </c>
      <c r="E66" s="147"/>
      <c r="F66" s="147"/>
      <c r="G66" s="147"/>
      <c r="H66" s="147"/>
      <c r="I66" s="147"/>
    </row>
    <row r="67" spans="1:9" ht="10.5" customHeight="1">
      <c r="A67" s="38"/>
      <c r="B67" s="38"/>
      <c r="C67" s="147"/>
      <c r="D67" s="147"/>
      <c r="E67" s="147"/>
      <c r="F67" s="147"/>
      <c r="G67" s="147"/>
      <c r="H67" s="147"/>
      <c r="I67" s="147"/>
    </row>
  </sheetData>
  <sheetProtection/>
  <mergeCells count="37">
    <mergeCell ref="J1:K1"/>
    <mergeCell ref="G4:K4"/>
    <mergeCell ref="G5:K5"/>
    <mergeCell ref="G6:K6"/>
    <mergeCell ref="G7:K7"/>
    <mergeCell ref="A1:I1"/>
    <mergeCell ref="A2:E2"/>
    <mergeCell ref="A53:D53"/>
    <mergeCell ref="A51:I51"/>
    <mergeCell ref="F53:I53"/>
    <mergeCell ref="F41:I41"/>
    <mergeCell ref="D20:E20"/>
    <mergeCell ref="F25:I25"/>
    <mergeCell ref="A25:D25"/>
    <mergeCell ref="D12:E13"/>
    <mergeCell ref="F12:F13"/>
    <mergeCell ref="G8:K8"/>
    <mergeCell ref="A10:E10"/>
    <mergeCell ref="A19:C19"/>
    <mergeCell ref="D19:E19"/>
    <mergeCell ref="A15:C15"/>
    <mergeCell ref="D15:E15"/>
    <mergeCell ref="D21:E21"/>
    <mergeCell ref="A21:C21"/>
    <mergeCell ref="A18:C18"/>
    <mergeCell ref="A20:C20"/>
    <mergeCell ref="A16:C16"/>
    <mergeCell ref="A17:C17"/>
    <mergeCell ref="A23:I23"/>
    <mergeCell ref="A11:I11"/>
    <mergeCell ref="G12:I12"/>
    <mergeCell ref="D14:E14"/>
    <mergeCell ref="D16:E16"/>
    <mergeCell ref="D17:E17"/>
    <mergeCell ref="D18:E18"/>
    <mergeCell ref="A12:C13"/>
    <mergeCell ref="A14:C1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20.00390625" style="0" customWidth="1"/>
    <col min="2" max="2" width="10.7109375" style="0" customWidth="1"/>
    <col min="3" max="3" width="8.7109375" style="0" customWidth="1"/>
    <col min="4" max="4" width="15.8515625" style="0" customWidth="1"/>
    <col min="5" max="5" width="3.8515625" style="0" customWidth="1"/>
    <col min="6" max="6" width="17.8515625" style="0" customWidth="1"/>
    <col min="7" max="7" width="9.00390625" style="0" customWidth="1"/>
    <col min="8" max="8" width="8.8515625" style="0" customWidth="1"/>
    <col min="9" max="9" width="15.851562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9.7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0.5" customHeight="1">
      <c r="A11" s="361" t="s">
        <v>1700</v>
      </c>
      <c r="B11" s="264"/>
      <c r="C11" s="264"/>
      <c r="D11" s="264"/>
      <c r="E11" s="38"/>
      <c r="F11" s="353" t="s">
        <v>1702</v>
      </c>
      <c r="G11" s="265"/>
      <c r="H11" s="265"/>
      <c r="I11" s="265"/>
    </row>
    <row r="12" spans="1:9" ht="10.5" customHeight="1">
      <c r="A12" s="449" t="s">
        <v>9</v>
      </c>
      <c r="B12" s="380"/>
      <c r="C12" s="450"/>
      <c r="D12" s="448" t="s">
        <v>35</v>
      </c>
      <c r="E12" s="74"/>
      <c r="F12" s="361" t="s">
        <v>9</v>
      </c>
      <c r="G12" s="264"/>
      <c r="H12" s="260"/>
      <c r="I12" s="429" t="s">
        <v>35</v>
      </c>
    </row>
    <row r="13" spans="1:9" ht="10.5" customHeight="1">
      <c r="A13" s="301"/>
      <c r="B13" s="265"/>
      <c r="C13" s="261"/>
      <c r="D13" s="273"/>
      <c r="E13" s="74"/>
      <c r="F13" s="265"/>
      <c r="G13" s="265"/>
      <c r="H13" s="261"/>
      <c r="I13" s="261"/>
    </row>
    <row r="14" spans="1:9" ht="10.5" customHeight="1">
      <c r="A14" s="443" t="s">
        <v>1724</v>
      </c>
      <c r="B14" s="265"/>
      <c r="C14" s="261"/>
      <c r="D14" s="143">
        <v>2442.51</v>
      </c>
      <c r="E14" s="77"/>
      <c r="F14" s="442" t="s">
        <v>1729</v>
      </c>
      <c r="G14" s="265"/>
      <c r="H14" s="261"/>
      <c r="I14" s="143">
        <v>2911.77</v>
      </c>
    </row>
    <row r="15" spans="1:9" ht="10.5" customHeight="1">
      <c r="A15" s="443" t="s">
        <v>1732</v>
      </c>
      <c r="B15" s="265"/>
      <c r="C15" s="261"/>
      <c r="D15" s="143">
        <v>2553</v>
      </c>
      <c r="E15" s="77"/>
      <c r="F15" s="442" t="s">
        <v>1734</v>
      </c>
      <c r="G15" s="265"/>
      <c r="H15" s="261"/>
      <c r="I15" s="143">
        <v>3353.35</v>
      </c>
    </row>
    <row r="16" spans="1:9" ht="10.5" customHeight="1">
      <c r="A16" s="443" t="s">
        <v>1737</v>
      </c>
      <c r="B16" s="265"/>
      <c r="C16" s="261"/>
      <c r="D16" s="143">
        <v>2980.8</v>
      </c>
      <c r="E16" s="77"/>
      <c r="F16" s="442" t="s">
        <v>1739</v>
      </c>
      <c r="G16" s="265"/>
      <c r="H16" s="261"/>
      <c r="I16" s="143">
        <v>3187.75</v>
      </c>
    </row>
    <row r="17" spans="1:9" ht="10.5" customHeight="1">
      <c r="A17" s="443" t="s">
        <v>1741</v>
      </c>
      <c r="B17" s="265"/>
      <c r="C17" s="261"/>
      <c r="D17" s="143">
        <v>3408.6</v>
      </c>
      <c r="E17" s="77"/>
      <c r="F17" s="442" t="s">
        <v>1743</v>
      </c>
      <c r="G17" s="265"/>
      <c r="H17" s="261"/>
      <c r="I17" s="143">
        <v>3629.31</v>
      </c>
    </row>
    <row r="18" spans="1:9" ht="10.5" customHeight="1">
      <c r="A18" s="443" t="s">
        <v>1745</v>
      </c>
      <c r="B18" s="265"/>
      <c r="C18" s="261"/>
      <c r="D18" s="143">
        <v>3905.28</v>
      </c>
      <c r="E18" s="77"/>
      <c r="F18" s="442" t="s">
        <v>1747</v>
      </c>
      <c r="G18" s="265"/>
      <c r="H18" s="261"/>
      <c r="I18" s="143">
        <v>3449.93</v>
      </c>
    </row>
    <row r="19" spans="1:9" ht="10.5" customHeight="1">
      <c r="A19" s="443" t="s">
        <v>1748</v>
      </c>
      <c r="B19" s="265"/>
      <c r="C19" s="261"/>
      <c r="D19" s="143">
        <v>5230.15</v>
      </c>
      <c r="E19" s="77"/>
      <c r="F19" s="442" t="s">
        <v>1750</v>
      </c>
      <c r="G19" s="265"/>
      <c r="H19" s="261"/>
      <c r="I19" s="143">
        <v>3946.76</v>
      </c>
    </row>
    <row r="20" spans="1:9" ht="10.5" customHeight="1">
      <c r="A20" s="443" t="s">
        <v>1751</v>
      </c>
      <c r="B20" s="265"/>
      <c r="C20" s="261"/>
      <c r="D20" s="143">
        <v>9785.24</v>
      </c>
      <c r="E20" s="77"/>
      <c r="F20" s="442" t="s">
        <v>1752</v>
      </c>
      <c r="G20" s="265"/>
      <c r="H20" s="261"/>
      <c r="I20" s="143">
        <v>3932.98</v>
      </c>
    </row>
    <row r="21" spans="1:9" ht="10.5" customHeight="1">
      <c r="A21" s="443" t="s">
        <v>1753</v>
      </c>
      <c r="B21" s="265"/>
      <c r="C21" s="261"/>
      <c r="D21" s="143">
        <v>11830.15</v>
      </c>
      <c r="E21" s="77"/>
      <c r="F21" s="442" t="s">
        <v>1754</v>
      </c>
      <c r="G21" s="265"/>
      <c r="H21" s="261"/>
      <c r="I21" s="143">
        <v>4471.13</v>
      </c>
    </row>
    <row r="22" spans="1:9" ht="10.5" customHeight="1">
      <c r="A22" s="443" t="s">
        <v>1756</v>
      </c>
      <c r="B22" s="265"/>
      <c r="C22" s="261"/>
      <c r="D22" s="143">
        <v>15217.34</v>
      </c>
      <c r="E22" s="77"/>
      <c r="F22" s="442" t="s">
        <v>1757</v>
      </c>
      <c r="G22" s="265"/>
      <c r="H22" s="261"/>
      <c r="I22" s="143">
        <v>4264.05</v>
      </c>
    </row>
    <row r="23" spans="1:9" ht="10.5" customHeight="1">
      <c r="A23" s="443" t="s">
        <v>1759</v>
      </c>
      <c r="B23" s="265"/>
      <c r="C23" s="261"/>
      <c r="D23" s="143">
        <v>31350.38</v>
      </c>
      <c r="E23" s="77"/>
      <c r="F23" s="442" t="s">
        <v>1760</v>
      </c>
      <c r="G23" s="265"/>
      <c r="H23" s="261"/>
      <c r="I23" s="143">
        <v>4912.71</v>
      </c>
    </row>
    <row r="24" spans="1:9" ht="10.5" customHeight="1">
      <c r="A24" s="443" t="s">
        <v>1762</v>
      </c>
      <c r="B24" s="265"/>
      <c r="C24" s="261"/>
      <c r="D24" s="143">
        <v>41988.73</v>
      </c>
      <c r="E24" s="77"/>
      <c r="F24" s="442" t="s">
        <v>1763</v>
      </c>
      <c r="G24" s="265"/>
      <c r="H24" s="261"/>
      <c r="I24" s="143">
        <v>6071.82</v>
      </c>
    </row>
    <row r="25" spans="1:9" ht="10.5" customHeight="1">
      <c r="A25" s="443" t="s">
        <v>1764</v>
      </c>
      <c r="B25" s="265"/>
      <c r="C25" s="261"/>
      <c r="D25" s="143">
        <v>73560.72</v>
      </c>
      <c r="E25" s="77"/>
      <c r="F25" s="442" t="s">
        <v>1766</v>
      </c>
      <c r="G25" s="265"/>
      <c r="H25" s="261"/>
      <c r="I25" s="143">
        <v>6817.05</v>
      </c>
    </row>
    <row r="26" spans="1:9" ht="10.5" customHeight="1">
      <c r="A26" s="443" t="s">
        <v>1767</v>
      </c>
      <c r="B26" s="265"/>
      <c r="C26" s="261"/>
      <c r="D26" s="143">
        <v>85595.97</v>
      </c>
      <c r="E26" s="77"/>
      <c r="F26" s="442" t="s">
        <v>1769</v>
      </c>
      <c r="G26" s="265"/>
      <c r="H26" s="261"/>
      <c r="I26" s="143">
        <v>10086.29</v>
      </c>
    </row>
    <row r="27" spans="1:9" ht="10.5" customHeight="1">
      <c r="A27" s="443" t="s">
        <v>1770</v>
      </c>
      <c r="B27" s="265"/>
      <c r="C27" s="261"/>
      <c r="D27" s="143">
        <v>212835.25</v>
      </c>
      <c r="E27" s="77"/>
      <c r="F27" s="442" t="s">
        <v>1771</v>
      </c>
      <c r="G27" s="265"/>
      <c r="H27" s="261"/>
      <c r="I27" s="143">
        <v>10813.93</v>
      </c>
    </row>
    <row r="28" spans="1:9" ht="10.5" customHeight="1">
      <c r="A28" s="443" t="s">
        <v>1773</v>
      </c>
      <c r="B28" s="265"/>
      <c r="C28" s="261"/>
      <c r="D28" s="143">
        <v>371524.32</v>
      </c>
      <c r="E28" s="77"/>
      <c r="F28" s="442" t="s">
        <v>1775</v>
      </c>
      <c r="G28" s="265"/>
      <c r="H28" s="261"/>
      <c r="I28" s="143">
        <v>13047</v>
      </c>
    </row>
    <row r="29" spans="1:9" ht="10.5" customHeight="1">
      <c r="A29" s="40"/>
      <c r="B29" s="40"/>
      <c r="C29" s="40"/>
      <c r="D29" s="37"/>
      <c r="E29" s="77"/>
      <c r="F29" s="442" t="s">
        <v>1778</v>
      </c>
      <c r="G29" s="265"/>
      <c r="H29" s="261"/>
      <c r="I29" s="143">
        <v>13711.93</v>
      </c>
    </row>
    <row r="30" spans="1:9" ht="10.5" customHeight="1">
      <c r="A30" s="452" t="s">
        <v>1780</v>
      </c>
      <c r="B30" s="265"/>
      <c r="C30" s="265"/>
      <c r="D30" s="265"/>
      <c r="E30" s="77"/>
      <c r="F30" s="442" t="s">
        <v>1785</v>
      </c>
      <c r="G30" s="265"/>
      <c r="H30" s="261"/>
      <c r="I30" s="143">
        <v>17249.64</v>
      </c>
    </row>
    <row r="31" spans="1:9" ht="10.5" customHeight="1">
      <c r="A31" s="447" t="s">
        <v>9</v>
      </c>
      <c r="B31" s="264"/>
      <c r="C31" s="260"/>
      <c r="D31" s="445" t="s">
        <v>35</v>
      </c>
      <c r="E31" s="77"/>
      <c r="F31" s="442" t="s">
        <v>1796</v>
      </c>
      <c r="G31" s="265"/>
      <c r="H31" s="261"/>
      <c r="I31" s="143">
        <v>18416.38</v>
      </c>
    </row>
    <row r="32" spans="1:9" ht="10.5" customHeight="1">
      <c r="A32" s="301"/>
      <c r="B32" s="265"/>
      <c r="C32" s="261"/>
      <c r="D32" s="261"/>
      <c r="E32" s="77"/>
      <c r="F32" s="442" t="s">
        <v>1799</v>
      </c>
      <c r="G32" s="265"/>
      <c r="H32" s="261"/>
      <c r="I32" s="143">
        <v>33821.89</v>
      </c>
    </row>
    <row r="33" spans="1:9" ht="10.5" customHeight="1">
      <c r="A33" s="443" t="s">
        <v>1801</v>
      </c>
      <c r="B33" s="265"/>
      <c r="C33" s="261"/>
      <c r="D33" s="143">
        <v>1838</v>
      </c>
      <c r="E33" s="77"/>
      <c r="F33" s="442" t="s">
        <v>1803</v>
      </c>
      <c r="G33" s="265"/>
      <c r="H33" s="261"/>
      <c r="I33" s="143">
        <v>34913.31</v>
      </c>
    </row>
    <row r="34" spans="1:9" ht="10.5" customHeight="1">
      <c r="A34" s="443" t="s">
        <v>1805</v>
      </c>
      <c r="B34" s="265"/>
      <c r="C34" s="261"/>
      <c r="D34" s="143">
        <v>1921</v>
      </c>
      <c r="E34" s="77"/>
      <c r="F34" s="442" t="s">
        <v>1807</v>
      </c>
      <c r="G34" s="265"/>
      <c r="H34" s="261"/>
      <c r="I34" s="143">
        <v>43531.8</v>
      </c>
    </row>
    <row r="35" spans="1:9" ht="10.5" customHeight="1">
      <c r="A35" s="443" t="s">
        <v>1810</v>
      </c>
      <c r="B35" s="265"/>
      <c r="C35" s="261"/>
      <c r="D35" s="143">
        <v>2243</v>
      </c>
      <c r="E35" s="77"/>
      <c r="F35" s="442" t="s">
        <v>1812</v>
      </c>
      <c r="G35" s="265"/>
      <c r="H35" s="261"/>
      <c r="I35" s="143">
        <v>45087.38</v>
      </c>
    </row>
    <row r="36" spans="1:9" ht="10.5" customHeight="1">
      <c r="A36" s="1"/>
      <c r="B36" s="1"/>
      <c r="C36" s="40"/>
      <c r="D36" s="37"/>
      <c r="E36" s="77"/>
      <c r="F36" s="442" t="s">
        <v>1815</v>
      </c>
      <c r="G36" s="265"/>
      <c r="H36" s="261"/>
      <c r="I36" s="143">
        <v>79443.63</v>
      </c>
    </row>
    <row r="37" spans="1:9" ht="10.5" customHeight="1">
      <c r="A37" s="441" t="s">
        <v>1816</v>
      </c>
      <c r="B37" s="264"/>
      <c r="C37" s="264"/>
      <c r="D37" s="264"/>
      <c r="E37" s="77"/>
      <c r="F37" s="442" t="s">
        <v>1820</v>
      </c>
      <c r="G37" s="265"/>
      <c r="H37" s="261"/>
      <c r="I37" s="143">
        <v>82984.14</v>
      </c>
    </row>
    <row r="38" spans="1:9" ht="10.5" customHeight="1">
      <c r="A38" s="265"/>
      <c r="B38" s="265"/>
      <c r="C38" s="265"/>
      <c r="D38" s="265"/>
      <c r="E38" s="77"/>
      <c r="F38" s="442" t="s">
        <v>1823</v>
      </c>
      <c r="G38" s="265"/>
      <c r="H38" s="261"/>
      <c r="I38" s="143">
        <v>91478.87</v>
      </c>
    </row>
    <row r="39" spans="1:9" ht="10.5" customHeight="1">
      <c r="A39" s="447" t="s">
        <v>9</v>
      </c>
      <c r="B39" s="264"/>
      <c r="C39" s="260"/>
      <c r="D39" s="445" t="s">
        <v>35</v>
      </c>
      <c r="E39" s="77"/>
      <c r="F39" s="442" t="s">
        <v>1826</v>
      </c>
      <c r="G39" s="265"/>
      <c r="H39" s="261"/>
      <c r="I39" s="143">
        <v>95019.38</v>
      </c>
    </row>
    <row r="40" spans="1:9" ht="10.5" customHeight="1">
      <c r="A40" s="301"/>
      <c r="B40" s="265"/>
      <c r="C40" s="261"/>
      <c r="D40" s="261"/>
      <c r="E40" s="77"/>
      <c r="F40" s="442" t="s">
        <v>1829</v>
      </c>
      <c r="G40" s="265"/>
      <c r="H40" s="261"/>
      <c r="I40" s="143">
        <v>220048.73</v>
      </c>
    </row>
    <row r="41" spans="1:9" ht="10.5" customHeight="1">
      <c r="A41" s="443" t="s">
        <v>1831</v>
      </c>
      <c r="B41" s="265"/>
      <c r="C41" s="261"/>
      <c r="D41" s="143">
        <v>62360</v>
      </c>
      <c r="E41" s="77"/>
      <c r="F41" s="442" t="s">
        <v>1832</v>
      </c>
      <c r="G41" s="265"/>
      <c r="H41" s="261"/>
      <c r="I41" s="143">
        <v>228830.37</v>
      </c>
    </row>
    <row r="42" spans="1:9" ht="10.5" customHeight="1">
      <c r="A42" s="444" t="s">
        <v>1834</v>
      </c>
      <c r="B42" s="265"/>
      <c r="C42" s="261"/>
      <c r="D42" s="143">
        <v>66028</v>
      </c>
      <c r="E42" s="74"/>
      <c r="F42" s="451" t="s">
        <v>1840</v>
      </c>
      <c r="G42" s="265"/>
      <c r="H42" s="261"/>
      <c r="I42" s="143">
        <v>382672.48</v>
      </c>
    </row>
    <row r="43" spans="1:9" ht="10.5" customHeight="1">
      <c r="A43" s="443" t="s">
        <v>1850</v>
      </c>
      <c r="B43" s="265"/>
      <c r="C43" s="261"/>
      <c r="D43" s="143">
        <v>68903</v>
      </c>
      <c r="E43" s="77"/>
      <c r="F43" s="442" t="s">
        <v>1855</v>
      </c>
      <c r="G43" s="265"/>
      <c r="H43" s="261"/>
      <c r="I43" s="143">
        <v>404000</v>
      </c>
    </row>
    <row r="44" spans="1:9" ht="10.5" customHeight="1">
      <c r="A44" s="443" t="s">
        <v>1858</v>
      </c>
      <c r="B44" s="265"/>
      <c r="C44" s="261"/>
      <c r="D44" s="143">
        <v>71630</v>
      </c>
      <c r="E44" s="147"/>
      <c r="F44" s="40"/>
      <c r="G44" s="40"/>
      <c r="H44" s="40"/>
      <c r="I44" s="37"/>
    </row>
    <row r="45" spans="1:9" ht="10.5" customHeight="1">
      <c r="A45" s="443" t="s">
        <v>1861</v>
      </c>
      <c r="B45" s="265"/>
      <c r="C45" s="261"/>
      <c r="D45" s="143">
        <v>105504</v>
      </c>
      <c r="E45" s="147"/>
      <c r="F45" s="441" t="s">
        <v>1864</v>
      </c>
      <c r="G45" s="264"/>
      <c r="H45" s="264"/>
      <c r="I45" s="264"/>
    </row>
    <row r="46" spans="1:9" ht="10.5" customHeight="1">
      <c r="A46" s="443" t="s">
        <v>1866</v>
      </c>
      <c r="B46" s="265"/>
      <c r="C46" s="261"/>
      <c r="D46" s="143">
        <v>120075</v>
      </c>
      <c r="E46" s="147"/>
      <c r="F46" s="265"/>
      <c r="G46" s="265"/>
      <c r="H46" s="265"/>
      <c r="I46" s="265"/>
    </row>
    <row r="47" spans="1:9" ht="10.5" customHeight="1">
      <c r="A47" s="443" t="s">
        <v>1869</v>
      </c>
      <c r="B47" s="265"/>
      <c r="C47" s="261"/>
      <c r="D47" s="143">
        <v>150673</v>
      </c>
      <c r="E47" s="77"/>
      <c r="F47" s="434" t="s">
        <v>9</v>
      </c>
      <c r="G47" s="264"/>
      <c r="H47" s="260"/>
      <c r="I47" s="445" t="s">
        <v>35</v>
      </c>
    </row>
    <row r="48" spans="1:9" ht="10.5" customHeight="1">
      <c r="A48" s="443" t="s">
        <v>1874</v>
      </c>
      <c r="B48" s="265"/>
      <c r="C48" s="261"/>
      <c r="D48" s="143">
        <v>372777</v>
      </c>
      <c r="E48" s="77"/>
      <c r="F48" s="265"/>
      <c r="G48" s="265"/>
      <c r="H48" s="261"/>
      <c r="I48" s="261"/>
    </row>
    <row r="49" spans="1:9" ht="10.5" customHeight="1">
      <c r="A49" s="40"/>
      <c r="B49" s="40"/>
      <c r="C49" s="40"/>
      <c r="D49" s="40"/>
      <c r="E49" s="77"/>
      <c r="F49" s="442" t="s">
        <v>1877</v>
      </c>
      <c r="G49" s="265"/>
      <c r="H49" s="261"/>
      <c r="I49" s="143">
        <v>48707</v>
      </c>
    </row>
    <row r="50" spans="1:9" ht="10.5" customHeight="1">
      <c r="A50" s="432" t="s">
        <v>1878</v>
      </c>
      <c r="B50" s="265"/>
      <c r="C50" s="265"/>
      <c r="D50" s="265"/>
      <c r="E50" s="77"/>
      <c r="F50" s="442" t="s">
        <v>1881</v>
      </c>
      <c r="G50" s="265"/>
      <c r="H50" s="261"/>
      <c r="I50" s="143">
        <v>50272</v>
      </c>
    </row>
    <row r="51" spans="1:9" ht="10.5" customHeight="1">
      <c r="A51" s="447" t="s">
        <v>9</v>
      </c>
      <c r="B51" s="264"/>
      <c r="C51" s="260"/>
      <c r="D51" s="440" t="s">
        <v>35</v>
      </c>
      <c r="E51" s="77"/>
      <c r="F51" s="442" t="s">
        <v>1884</v>
      </c>
      <c r="G51" s="265"/>
      <c r="H51" s="261"/>
      <c r="I51" s="143">
        <v>70167</v>
      </c>
    </row>
    <row r="52" spans="1:9" ht="10.5" customHeight="1">
      <c r="A52" s="301"/>
      <c r="B52" s="265"/>
      <c r="C52" s="261"/>
      <c r="D52" s="261"/>
      <c r="E52" s="77"/>
      <c r="F52" s="442" t="s">
        <v>1886</v>
      </c>
      <c r="G52" s="265"/>
      <c r="H52" s="261"/>
      <c r="I52" s="143">
        <v>72831</v>
      </c>
    </row>
    <row r="53" spans="1:9" ht="10.5" customHeight="1">
      <c r="A53" s="443" t="s">
        <v>1888</v>
      </c>
      <c r="B53" s="265"/>
      <c r="C53" s="261"/>
      <c r="D53" s="143">
        <v>2166.53</v>
      </c>
      <c r="E53" s="74"/>
      <c r="F53" s="442" t="s">
        <v>1890</v>
      </c>
      <c r="G53" s="265"/>
      <c r="H53" s="261"/>
      <c r="I53" s="143">
        <v>304908</v>
      </c>
    </row>
    <row r="54" spans="1:9" ht="10.5" customHeight="1">
      <c r="A54" s="443" t="s">
        <v>1891</v>
      </c>
      <c r="B54" s="265"/>
      <c r="C54" s="261"/>
      <c r="D54" s="143">
        <v>2332.14</v>
      </c>
      <c r="E54" s="77"/>
      <c r="F54" s="442" t="s">
        <v>1893</v>
      </c>
      <c r="G54" s="265"/>
      <c r="H54" s="261"/>
      <c r="I54" s="143">
        <v>308696</v>
      </c>
    </row>
    <row r="55" spans="1:9" ht="10.5" customHeight="1">
      <c r="A55" s="444" t="s">
        <v>1895</v>
      </c>
      <c r="B55" s="265"/>
      <c r="C55" s="261"/>
      <c r="D55" s="143">
        <v>2911.77</v>
      </c>
      <c r="E55" s="147"/>
      <c r="F55" s="40"/>
      <c r="G55" s="40"/>
      <c r="H55" s="40"/>
      <c r="I55" s="37"/>
    </row>
    <row r="56" spans="1:9" ht="10.5" customHeight="1">
      <c r="A56" s="444" t="s">
        <v>1898</v>
      </c>
      <c r="B56" s="265"/>
      <c r="C56" s="261"/>
      <c r="D56" s="143">
        <v>3187.75</v>
      </c>
      <c r="E56" s="147"/>
      <c r="F56" s="441" t="s">
        <v>1902</v>
      </c>
      <c r="G56" s="264"/>
      <c r="H56" s="264"/>
      <c r="I56" s="264"/>
    </row>
    <row r="57" spans="1:9" ht="10.5" customHeight="1">
      <c r="A57" s="443" t="s">
        <v>1904</v>
      </c>
      <c r="B57" s="265"/>
      <c r="C57" s="261"/>
      <c r="D57" s="143">
        <v>3399.8</v>
      </c>
      <c r="E57" s="147"/>
      <c r="F57" s="265"/>
      <c r="G57" s="265"/>
      <c r="H57" s="265"/>
      <c r="I57" s="265"/>
    </row>
    <row r="58" spans="1:9" ht="10.5" customHeight="1">
      <c r="A58" s="444" t="s">
        <v>1911</v>
      </c>
      <c r="B58" s="265"/>
      <c r="C58" s="261"/>
      <c r="D58" s="143">
        <v>5009.29</v>
      </c>
      <c r="E58" s="77"/>
      <c r="F58" s="434" t="s">
        <v>9</v>
      </c>
      <c r="G58" s="264"/>
      <c r="H58" s="260"/>
      <c r="I58" s="445" t="s">
        <v>35</v>
      </c>
    </row>
    <row r="59" spans="1:9" ht="10.5" customHeight="1">
      <c r="A59" s="38"/>
      <c r="B59" s="38"/>
      <c r="C59" s="38"/>
      <c r="D59" s="153"/>
      <c r="E59" s="77"/>
      <c r="F59" s="265"/>
      <c r="G59" s="265"/>
      <c r="H59" s="261"/>
      <c r="I59" s="261"/>
    </row>
    <row r="60" spans="1:9" ht="10.5" customHeight="1">
      <c r="A60" s="441" t="s">
        <v>1921</v>
      </c>
      <c r="B60" s="264"/>
      <c r="C60" s="264"/>
      <c r="D60" s="264"/>
      <c r="E60" s="155"/>
      <c r="F60" s="442" t="s">
        <v>1925</v>
      </c>
      <c r="G60" s="265"/>
      <c r="H60" s="261"/>
      <c r="I60" s="143">
        <v>63038</v>
      </c>
    </row>
    <row r="61" spans="1:9" ht="10.5" customHeight="1">
      <c r="A61" s="265"/>
      <c r="B61" s="265"/>
      <c r="C61" s="265"/>
      <c r="D61" s="265"/>
      <c r="E61" s="155"/>
      <c r="F61" s="442" t="s">
        <v>1929</v>
      </c>
      <c r="G61" s="265"/>
      <c r="H61" s="261"/>
      <c r="I61" s="143">
        <v>63638</v>
      </c>
    </row>
    <row r="62" spans="1:9" ht="10.5" customHeight="1">
      <c r="A62" s="447" t="s">
        <v>9</v>
      </c>
      <c r="B62" s="264"/>
      <c r="C62" s="260"/>
      <c r="D62" s="445" t="s">
        <v>35</v>
      </c>
      <c r="E62" s="77"/>
      <c r="F62" s="442" t="s">
        <v>1933</v>
      </c>
      <c r="G62" s="265"/>
      <c r="H62" s="261"/>
      <c r="I62" s="143">
        <v>66270</v>
      </c>
    </row>
    <row r="63" spans="1:9" ht="10.5" customHeight="1">
      <c r="A63" s="301"/>
      <c r="B63" s="265"/>
      <c r="C63" s="261"/>
      <c r="D63" s="261"/>
      <c r="E63" s="77"/>
      <c r="F63" s="442" t="s">
        <v>1938</v>
      </c>
      <c r="G63" s="265"/>
      <c r="H63" s="261"/>
      <c r="I63" s="143">
        <v>66856</v>
      </c>
    </row>
    <row r="64" spans="1:9" ht="10.5" customHeight="1">
      <c r="A64" s="444" t="s">
        <v>1939</v>
      </c>
      <c r="B64" s="265"/>
      <c r="C64" s="261"/>
      <c r="D64" s="143">
        <v>19081.3</v>
      </c>
      <c r="E64" s="77"/>
      <c r="F64" s="442" t="s">
        <v>1942</v>
      </c>
      <c r="G64" s="265"/>
      <c r="H64" s="261"/>
      <c r="I64" s="143">
        <v>69882</v>
      </c>
    </row>
    <row r="65" spans="1:9" ht="10.5" customHeight="1">
      <c r="A65" s="444" t="s">
        <v>1944</v>
      </c>
      <c r="B65" s="265"/>
      <c r="C65" s="261"/>
      <c r="D65" s="143">
        <v>27147.74</v>
      </c>
      <c r="E65" s="77"/>
      <c r="F65" s="442" t="s">
        <v>1946</v>
      </c>
      <c r="G65" s="265"/>
      <c r="H65" s="261"/>
      <c r="I65" s="143">
        <v>70418</v>
      </c>
    </row>
    <row r="66" spans="1:9" ht="10.5" customHeight="1">
      <c r="A66" s="443" t="s">
        <v>1949</v>
      </c>
      <c r="B66" s="265"/>
      <c r="C66" s="261"/>
      <c r="D66" s="143">
        <v>31990.25</v>
      </c>
      <c r="E66" s="77"/>
      <c r="F66" s="442" t="s">
        <v>1951</v>
      </c>
      <c r="G66" s="265"/>
      <c r="H66" s="261"/>
      <c r="I66" s="143">
        <v>73266</v>
      </c>
    </row>
    <row r="67" spans="1:9" ht="10.5" customHeight="1">
      <c r="A67" s="443" t="s">
        <v>1953</v>
      </c>
      <c r="B67" s="265"/>
      <c r="C67" s="261"/>
      <c r="D67" s="143">
        <v>39015.56</v>
      </c>
      <c r="E67" s="77"/>
      <c r="F67" s="442" t="s">
        <v>1956</v>
      </c>
      <c r="G67" s="265"/>
      <c r="H67" s="261"/>
      <c r="I67" s="143">
        <v>74205</v>
      </c>
    </row>
    <row r="68" spans="1:9" ht="10.5" customHeight="1">
      <c r="A68" s="443" t="s">
        <v>1957</v>
      </c>
      <c r="B68" s="265"/>
      <c r="C68" s="261"/>
      <c r="D68" s="143">
        <v>63917.77</v>
      </c>
      <c r="E68" s="77"/>
      <c r="F68" s="442" t="s">
        <v>1959</v>
      </c>
      <c r="G68" s="265"/>
      <c r="H68" s="261"/>
      <c r="I68" s="143">
        <v>107494</v>
      </c>
    </row>
    <row r="69" spans="1:9" ht="10.5" customHeight="1">
      <c r="A69" s="443" t="s">
        <v>1960</v>
      </c>
      <c r="B69" s="265"/>
      <c r="C69" s="261"/>
      <c r="D69" s="143">
        <v>71382.15</v>
      </c>
      <c r="E69" s="77"/>
      <c r="F69" s="442" t="s">
        <v>1961</v>
      </c>
      <c r="G69" s="265"/>
      <c r="H69" s="261"/>
      <c r="I69" s="143">
        <v>108373</v>
      </c>
    </row>
    <row r="70" spans="1:9" ht="10.5" customHeight="1">
      <c r="A70" s="443" t="s">
        <v>1962</v>
      </c>
      <c r="B70" s="265"/>
      <c r="C70" s="261"/>
      <c r="D70" s="143">
        <v>78049.86</v>
      </c>
      <c r="E70" s="77"/>
      <c r="F70" s="442" t="s">
        <v>1964</v>
      </c>
      <c r="G70" s="265"/>
      <c r="H70" s="261"/>
      <c r="I70" s="143">
        <v>121318</v>
      </c>
    </row>
    <row r="71" spans="1:9" ht="10.5" customHeight="1">
      <c r="A71" s="443" t="s">
        <v>1966</v>
      </c>
      <c r="B71" s="265"/>
      <c r="C71" s="261"/>
      <c r="D71" s="143">
        <v>95982.66</v>
      </c>
      <c r="E71" s="77"/>
      <c r="F71" s="442" t="s">
        <v>1967</v>
      </c>
      <c r="G71" s="265"/>
      <c r="H71" s="261"/>
      <c r="I71" s="143">
        <v>122570</v>
      </c>
    </row>
    <row r="72" spans="1:9" ht="10.5" customHeight="1">
      <c r="A72" s="443" t="s">
        <v>1969</v>
      </c>
      <c r="B72" s="265"/>
      <c r="C72" s="261"/>
      <c r="D72" s="143">
        <v>259717.57</v>
      </c>
      <c r="E72" s="77"/>
      <c r="F72" s="442" t="s">
        <v>1970</v>
      </c>
      <c r="G72" s="265"/>
      <c r="H72" s="261"/>
      <c r="I72" s="143">
        <v>153006</v>
      </c>
    </row>
    <row r="73" spans="1:9" ht="10.5" customHeight="1">
      <c r="A73" s="443" t="s">
        <v>1972</v>
      </c>
      <c r="B73" s="265"/>
      <c r="C73" s="261"/>
      <c r="D73" s="143">
        <v>442026.94</v>
      </c>
      <c r="E73" s="77"/>
      <c r="F73" s="442" t="s">
        <v>1973</v>
      </c>
      <c r="G73" s="265"/>
      <c r="H73" s="261"/>
      <c r="I73" s="143">
        <v>155137</v>
      </c>
    </row>
    <row r="74" spans="1:9" ht="10.5" customHeight="1">
      <c r="A74" s="446" t="s">
        <v>1976</v>
      </c>
      <c r="B74" s="264"/>
      <c r="C74" s="264"/>
      <c r="D74" s="264"/>
      <c r="E74" s="77"/>
      <c r="F74" s="442" t="s">
        <v>1979</v>
      </c>
      <c r="G74" s="265"/>
      <c r="H74" s="261"/>
      <c r="I74" s="143">
        <v>387928</v>
      </c>
    </row>
    <row r="75" spans="1:9" ht="10.5" customHeight="1">
      <c r="A75" s="264"/>
      <c r="B75" s="264"/>
      <c r="C75" s="264"/>
      <c r="D75" s="264"/>
      <c r="E75" s="77"/>
      <c r="F75" s="442" t="s">
        <v>1981</v>
      </c>
      <c r="G75" s="265"/>
      <c r="H75" s="261"/>
      <c r="I75" s="143">
        <v>390959</v>
      </c>
    </row>
  </sheetData>
  <sheetProtection/>
  <mergeCells count="128">
    <mergeCell ref="A35:C35"/>
    <mergeCell ref="A1:I1"/>
    <mergeCell ref="F16:H16"/>
    <mergeCell ref="F17:H17"/>
    <mergeCell ref="F18:H18"/>
    <mergeCell ref="A15:C15"/>
    <mergeCell ref="A14:C14"/>
    <mergeCell ref="F12:H13"/>
    <mergeCell ref="G8:K8"/>
    <mergeCell ref="A10:E10"/>
    <mergeCell ref="A44:C44"/>
    <mergeCell ref="A43:C43"/>
    <mergeCell ref="F33:H33"/>
    <mergeCell ref="F34:H34"/>
    <mergeCell ref="D39:D40"/>
    <mergeCell ref="A19:C19"/>
    <mergeCell ref="F19:H19"/>
    <mergeCell ref="A34:C34"/>
    <mergeCell ref="F35:H35"/>
    <mergeCell ref="D31:D32"/>
    <mergeCell ref="A33:C33"/>
    <mergeCell ref="A31:C32"/>
    <mergeCell ref="J1:K1"/>
    <mergeCell ref="A2:E2"/>
    <mergeCell ref="G4:K4"/>
    <mergeCell ref="G5:K5"/>
    <mergeCell ref="G6:K6"/>
    <mergeCell ref="G7:K7"/>
    <mergeCell ref="F23:H23"/>
    <mergeCell ref="F28:H28"/>
    <mergeCell ref="A28:C28"/>
    <mergeCell ref="F27:H27"/>
    <mergeCell ref="A26:C26"/>
    <mergeCell ref="F32:H32"/>
    <mergeCell ref="F31:H31"/>
    <mergeCell ref="F42:H42"/>
    <mergeCell ref="F26:H26"/>
    <mergeCell ref="F29:H29"/>
    <mergeCell ref="A27:C27"/>
    <mergeCell ref="A30:D30"/>
    <mergeCell ref="A20:C20"/>
    <mergeCell ref="F22:H22"/>
    <mergeCell ref="F21:H21"/>
    <mergeCell ref="F20:H20"/>
    <mergeCell ref="F30:H30"/>
    <mergeCell ref="F37:H37"/>
    <mergeCell ref="A41:C41"/>
    <mergeCell ref="F41:H41"/>
    <mergeCell ref="F50:H50"/>
    <mergeCell ref="A39:C40"/>
    <mergeCell ref="A37:D38"/>
    <mergeCell ref="F49:H49"/>
    <mergeCell ref="A47:C47"/>
    <mergeCell ref="A46:C46"/>
    <mergeCell ref="F43:H43"/>
    <mergeCell ref="F51:H51"/>
    <mergeCell ref="F47:H48"/>
    <mergeCell ref="D51:D52"/>
    <mergeCell ref="A51:C52"/>
    <mergeCell ref="A48:C48"/>
    <mergeCell ref="A50:D50"/>
    <mergeCell ref="A45:C45"/>
    <mergeCell ref="F25:H25"/>
    <mergeCell ref="F24:H24"/>
    <mergeCell ref="A24:C24"/>
    <mergeCell ref="A25:C25"/>
    <mergeCell ref="A23:C23"/>
    <mergeCell ref="F39:H39"/>
    <mergeCell ref="F38:H38"/>
    <mergeCell ref="F36:H36"/>
    <mergeCell ref="F40:H40"/>
    <mergeCell ref="F11:I11"/>
    <mergeCell ref="A21:C21"/>
    <mergeCell ref="A22:C22"/>
    <mergeCell ref="A18:C18"/>
    <mergeCell ref="D12:D13"/>
    <mergeCell ref="A11:D11"/>
    <mergeCell ref="A12:C13"/>
    <mergeCell ref="A16:C16"/>
    <mergeCell ref="A17:C17"/>
    <mergeCell ref="A71:C71"/>
    <mergeCell ref="A67:C67"/>
    <mergeCell ref="A73:C73"/>
    <mergeCell ref="A72:C72"/>
    <mergeCell ref="I12:I13"/>
    <mergeCell ref="F14:H14"/>
    <mergeCell ref="F15:H15"/>
    <mergeCell ref="I47:I48"/>
    <mergeCell ref="F45:I46"/>
    <mergeCell ref="A42:C42"/>
    <mergeCell ref="A64:C64"/>
    <mergeCell ref="D62:D63"/>
    <mergeCell ref="F73:H73"/>
    <mergeCell ref="F67:H67"/>
    <mergeCell ref="F70:H70"/>
    <mergeCell ref="A68:C68"/>
    <mergeCell ref="A69:C69"/>
    <mergeCell ref="F69:H69"/>
    <mergeCell ref="F68:H68"/>
    <mergeCell ref="A70:C70"/>
    <mergeCell ref="F74:H74"/>
    <mergeCell ref="F75:H75"/>
    <mergeCell ref="A74:D75"/>
    <mergeCell ref="F72:H72"/>
    <mergeCell ref="F71:H71"/>
    <mergeCell ref="F63:H63"/>
    <mergeCell ref="F64:H64"/>
    <mergeCell ref="A66:C66"/>
    <mergeCell ref="A62:C63"/>
    <mergeCell ref="A65:C65"/>
    <mergeCell ref="F62:H62"/>
    <mergeCell ref="F66:H66"/>
    <mergeCell ref="F65:H65"/>
    <mergeCell ref="A54:C54"/>
    <mergeCell ref="A53:C53"/>
    <mergeCell ref="F54:H54"/>
    <mergeCell ref="F53:H53"/>
    <mergeCell ref="A55:C55"/>
    <mergeCell ref="A58:C58"/>
    <mergeCell ref="A57:C57"/>
    <mergeCell ref="F58:H59"/>
    <mergeCell ref="F56:I57"/>
    <mergeCell ref="F61:H61"/>
    <mergeCell ref="F60:H60"/>
    <mergeCell ref="A60:D61"/>
    <mergeCell ref="F52:H52"/>
    <mergeCell ref="A56:C56"/>
    <mergeCell ref="I58:I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6.8515625" style="0" customWidth="1"/>
    <col min="2" max="2" width="11.57421875" style="0" customWidth="1"/>
    <col min="3" max="3" width="8.421875" style="0" customWidth="1"/>
    <col min="4" max="4" width="11.57421875" style="0" customWidth="1"/>
    <col min="5" max="5" width="10.00390625" style="0" customWidth="1"/>
    <col min="6" max="6" width="2.57421875" style="0" customWidth="1"/>
    <col min="7" max="7" width="13.140625" style="0" customWidth="1"/>
    <col min="8" max="8" width="5.57421875" style="0" customWidth="1"/>
    <col min="9" max="11" width="8.710937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3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4.2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2.7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4.2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4.2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0.5" customHeight="1">
      <c r="A11" s="304" t="s">
        <v>24</v>
      </c>
      <c r="B11" s="304"/>
      <c r="C11" s="304"/>
      <c r="D11" s="304"/>
      <c r="E11" s="304"/>
      <c r="F11" s="6"/>
      <c r="G11" s="304" t="s">
        <v>25</v>
      </c>
      <c r="H11" s="304"/>
      <c r="I11" s="304"/>
      <c r="J11" s="304"/>
      <c r="K11" s="304"/>
    </row>
    <row r="12" spans="1:11" ht="9.75" customHeight="1">
      <c r="A12" s="300" t="s">
        <v>9</v>
      </c>
      <c r="B12" s="260"/>
      <c r="C12" s="303" t="s">
        <v>29</v>
      </c>
      <c r="D12" s="303" t="s">
        <v>31</v>
      </c>
      <c r="E12" s="262" t="s">
        <v>32</v>
      </c>
      <c r="F12" s="7"/>
      <c r="G12" s="270" t="s">
        <v>33</v>
      </c>
      <c r="H12" s="260"/>
      <c r="I12" s="277" t="s">
        <v>35</v>
      </c>
      <c r="J12" s="265"/>
      <c r="K12" s="261"/>
    </row>
    <row r="13" spans="1:11" ht="9.75" customHeight="1">
      <c r="A13" s="301"/>
      <c r="B13" s="261"/>
      <c r="C13" s="261"/>
      <c r="D13" s="261"/>
      <c r="E13" s="261"/>
      <c r="F13" s="7"/>
      <c r="G13" s="265"/>
      <c r="H13" s="261"/>
      <c r="I13" s="15" t="s">
        <v>46</v>
      </c>
      <c r="J13" s="15" t="s">
        <v>63</v>
      </c>
      <c r="K13" s="15" t="s">
        <v>64</v>
      </c>
    </row>
    <row r="14" spans="1:11" ht="9.75" customHeight="1">
      <c r="A14" s="294" t="s">
        <v>65</v>
      </c>
      <c r="B14" s="261"/>
      <c r="C14" s="17">
        <v>1.2</v>
      </c>
      <c r="D14" s="17">
        <v>50</v>
      </c>
      <c r="E14" s="19" t="s">
        <v>69</v>
      </c>
      <c r="F14" s="7"/>
      <c r="G14" s="302" t="s">
        <v>71</v>
      </c>
      <c r="H14" s="261"/>
      <c r="I14" s="22">
        <v>133</v>
      </c>
      <c r="J14" s="22" t="s">
        <v>77</v>
      </c>
      <c r="K14" s="22" t="s">
        <v>77</v>
      </c>
    </row>
    <row r="15" spans="1:11" ht="9.75" customHeight="1">
      <c r="A15" s="294" t="s">
        <v>78</v>
      </c>
      <c r="B15" s="261"/>
      <c r="C15" s="17">
        <v>1.2</v>
      </c>
      <c r="D15" s="17">
        <v>100</v>
      </c>
      <c r="E15" s="19" t="s">
        <v>79</v>
      </c>
      <c r="F15" s="7"/>
      <c r="G15" s="302" t="s">
        <v>80</v>
      </c>
      <c r="H15" s="261"/>
      <c r="I15" s="22">
        <v>194</v>
      </c>
      <c r="J15" s="22" t="s">
        <v>77</v>
      </c>
      <c r="K15" s="22" t="s">
        <v>77</v>
      </c>
    </row>
    <row r="16" spans="1:11" ht="9.75" customHeight="1">
      <c r="A16" s="294" t="s">
        <v>81</v>
      </c>
      <c r="B16" s="261"/>
      <c r="C16" s="17">
        <v>1.2</v>
      </c>
      <c r="D16" s="17">
        <v>50</v>
      </c>
      <c r="E16" s="19">
        <v>19580</v>
      </c>
      <c r="F16" s="7"/>
      <c r="G16" s="302" t="s">
        <v>86</v>
      </c>
      <c r="H16" s="261"/>
      <c r="I16" s="22">
        <v>257</v>
      </c>
      <c r="J16" s="22" t="s">
        <v>77</v>
      </c>
      <c r="K16" s="22" t="s">
        <v>77</v>
      </c>
    </row>
    <row r="17" spans="1:11" ht="9.75" customHeight="1">
      <c r="A17" s="294" t="s">
        <v>91</v>
      </c>
      <c r="B17" s="261"/>
      <c r="C17" s="17">
        <v>1.2</v>
      </c>
      <c r="D17" s="17">
        <v>100</v>
      </c>
      <c r="E17" s="19">
        <v>24497</v>
      </c>
      <c r="F17" s="7"/>
      <c r="G17" s="302" t="s">
        <v>97</v>
      </c>
      <c r="H17" s="261"/>
      <c r="I17" s="22">
        <v>437</v>
      </c>
      <c r="J17" s="22" t="s">
        <v>77</v>
      </c>
      <c r="K17" s="22" t="s">
        <v>77</v>
      </c>
    </row>
    <row r="18" spans="1:11" ht="9.75" customHeight="1">
      <c r="A18" s="294" t="s">
        <v>101</v>
      </c>
      <c r="B18" s="261"/>
      <c r="C18" s="17">
        <v>1.2</v>
      </c>
      <c r="D18" s="17">
        <v>200</v>
      </c>
      <c r="E18" s="19">
        <v>43615</v>
      </c>
      <c r="F18" s="7"/>
      <c r="G18" s="302" t="s">
        <v>105</v>
      </c>
      <c r="H18" s="261"/>
      <c r="I18" s="22">
        <v>499</v>
      </c>
      <c r="J18" s="22" t="s">
        <v>77</v>
      </c>
      <c r="K18" s="22" t="s">
        <v>77</v>
      </c>
    </row>
    <row r="19" spans="1:11" ht="9.75" customHeight="1">
      <c r="A19" s="294" t="s">
        <v>112</v>
      </c>
      <c r="B19" s="261"/>
      <c r="C19" s="17">
        <v>1.2</v>
      </c>
      <c r="D19" s="17">
        <v>50</v>
      </c>
      <c r="E19" s="19">
        <v>9600</v>
      </c>
      <c r="F19" s="7"/>
      <c r="G19" s="302" t="s">
        <v>119</v>
      </c>
      <c r="H19" s="261"/>
      <c r="I19" s="22">
        <v>1360</v>
      </c>
      <c r="J19" s="22">
        <v>2404</v>
      </c>
      <c r="K19" s="22">
        <v>2313</v>
      </c>
    </row>
    <row r="20" spans="1:11" ht="9.75" customHeight="1">
      <c r="A20" s="294" t="s">
        <v>122</v>
      </c>
      <c r="B20" s="261"/>
      <c r="C20" s="17">
        <v>1.2</v>
      </c>
      <c r="D20" s="17">
        <v>50</v>
      </c>
      <c r="E20" s="19">
        <v>9400</v>
      </c>
      <c r="F20" s="7"/>
      <c r="G20" s="302" t="s">
        <v>127</v>
      </c>
      <c r="H20" s="261"/>
      <c r="I20" s="22" t="s">
        <v>77</v>
      </c>
      <c r="J20" s="22">
        <v>7250</v>
      </c>
      <c r="K20" s="22">
        <v>8290</v>
      </c>
    </row>
    <row r="21" spans="1:11" ht="9.75" customHeight="1">
      <c r="A21" s="294" t="s">
        <v>136</v>
      </c>
      <c r="B21" s="261"/>
      <c r="C21" s="17">
        <v>1.2</v>
      </c>
      <c r="D21" s="17">
        <v>150</v>
      </c>
      <c r="E21" s="19">
        <v>48970</v>
      </c>
      <c r="F21" s="7"/>
      <c r="G21" s="302" t="s">
        <v>143</v>
      </c>
      <c r="H21" s="261"/>
      <c r="I21" s="22" t="s">
        <v>77</v>
      </c>
      <c r="J21" s="22">
        <v>11125</v>
      </c>
      <c r="K21" s="22">
        <v>10001</v>
      </c>
    </row>
    <row r="22" spans="1:11" ht="9.75" customHeight="1">
      <c r="A22" s="294" t="s">
        <v>146</v>
      </c>
      <c r="B22" s="261"/>
      <c r="C22" s="17">
        <v>1.2</v>
      </c>
      <c r="D22" s="17">
        <v>200</v>
      </c>
      <c r="E22" s="19">
        <v>49560</v>
      </c>
      <c r="F22" s="7"/>
      <c r="G22" s="302" t="s">
        <v>152</v>
      </c>
      <c r="H22" s="261"/>
      <c r="I22" s="22" t="s">
        <v>77</v>
      </c>
      <c r="J22" s="22">
        <v>15625</v>
      </c>
      <c r="K22" s="22">
        <v>13069</v>
      </c>
    </row>
    <row r="23" spans="1:11" ht="9.75" customHeight="1">
      <c r="A23" s="294" t="s">
        <v>156</v>
      </c>
      <c r="B23" s="261"/>
      <c r="C23" s="17">
        <v>0.75</v>
      </c>
      <c r="D23" s="17">
        <v>50</v>
      </c>
      <c r="E23" s="19" t="s">
        <v>162</v>
      </c>
      <c r="F23" s="7"/>
      <c r="G23" s="302" t="s">
        <v>163</v>
      </c>
      <c r="H23" s="261"/>
      <c r="I23" s="22" t="s">
        <v>77</v>
      </c>
      <c r="J23" s="25"/>
      <c r="K23" s="22">
        <v>25680</v>
      </c>
    </row>
    <row r="24" spans="1:11" ht="9.75" customHeight="1">
      <c r="A24" s="294" t="s">
        <v>180</v>
      </c>
      <c r="B24" s="261"/>
      <c r="C24" s="17">
        <v>0.75</v>
      </c>
      <c r="D24" s="17">
        <v>100</v>
      </c>
      <c r="E24" s="19" t="s">
        <v>162</v>
      </c>
      <c r="F24" s="7"/>
      <c r="G24" s="302" t="s">
        <v>185</v>
      </c>
      <c r="H24" s="261"/>
      <c r="I24" s="22" t="s">
        <v>77</v>
      </c>
      <c r="J24" s="22">
        <v>23750</v>
      </c>
      <c r="K24" s="22">
        <v>21742</v>
      </c>
    </row>
    <row r="25" spans="1:11" ht="9.75" customHeight="1">
      <c r="A25" s="294" t="s">
        <v>190</v>
      </c>
      <c r="B25" s="261"/>
      <c r="C25" s="17">
        <v>0.75</v>
      </c>
      <c r="D25" s="17">
        <v>200</v>
      </c>
      <c r="E25" s="19" t="s">
        <v>162</v>
      </c>
      <c r="F25" s="7"/>
      <c r="G25" s="302" t="s">
        <v>193</v>
      </c>
      <c r="H25" s="261"/>
      <c r="I25" s="22" t="s">
        <v>77</v>
      </c>
      <c r="J25" s="22">
        <v>26625</v>
      </c>
      <c r="K25" s="22">
        <v>30621</v>
      </c>
    </row>
    <row r="26" spans="1:11" ht="9.75" customHeight="1">
      <c r="A26" s="6"/>
      <c r="B26" s="6"/>
      <c r="C26" s="6"/>
      <c r="D26" s="6"/>
      <c r="E26" s="28"/>
      <c r="F26" s="7"/>
      <c r="G26" s="302" t="s">
        <v>199</v>
      </c>
      <c r="H26" s="261"/>
      <c r="I26" s="22" t="s">
        <v>77</v>
      </c>
      <c r="J26" s="22">
        <v>96500</v>
      </c>
      <c r="K26" s="22" t="s">
        <v>77</v>
      </c>
    </row>
    <row r="27" spans="1:11" ht="9.75" customHeight="1">
      <c r="A27" s="298" t="s">
        <v>202</v>
      </c>
      <c r="B27" s="265"/>
      <c r="C27" s="265"/>
      <c r="D27" s="265"/>
      <c r="E27" s="265"/>
      <c r="F27" s="7"/>
      <c r="G27" s="302" t="s">
        <v>215</v>
      </c>
      <c r="H27" s="261"/>
      <c r="I27" s="22" t="s">
        <v>77</v>
      </c>
      <c r="J27" s="22">
        <v>119125</v>
      </c>
      <c r="K27" s="22" t="s">
        <v>77</v>
      </c>
    </row>
    <row r="28" spans="1:11" ht="9.75" customHeight="1">
      <c r="A28" s="300" t="s">
        <v>33</v>
      </c>
      <c r="B28" s="260"/>
      <c r="C28" s="303" t="s">
        <v>217</v>
      </c>
      <c r="D28" s="303" t="s">
        <v>31</v>
      </c>
      <c r="E28" s="297" t="s">
        <v>13</v>
      </c>
      <c r="F28" s="7"/>
      <c r="G28" s="302" t="s">
        <v>225</v>
      </c>
      <c r="H28" s="261"/>
      <c r="I28" s="22" t="s">
        <v>77</v>
      </c>
      <c r="J28" s="22">
        <v>168750</v>
      </c>
      <c r="K28" s="22" t="s">
        <v>77</v>
      </c>
    </row>
    <row r="29" spans="1:11" ht="9.75" customHeight="1">
      <c r="A29" s="301"/>
      <c r="B29" s="261"/>
      <c r="C29" s="261"/>
      <c r="D29" s="261"/>
      <c r="E29" s="261"/>
      <c r="F29" s="6"/>
      <c r="G29" s="6"/>
      <c r="H29" s="6"/>
      <c r="I29" s="27"/>
      <c r="J29" s="27"/>
      <c r="K29" s="27"/>
    </row>
    <row r="30" spans="1:11" ht="9.75" customHeight="1">
      <c r="A30" s="294" t="s">
        <v>226</v>
      </c>
      <c r="B30" s="261"/>
      <c r="C30" s="17">
        <v>1.2</v>
      </c>
      <c r="D30" s="17">
        <v>50</v>
      </c>
      <c r="E30" s="30">
        <v>21780</v>
      </c>
      <c r="F30" s="6"/>
      <c r="G30" s="6"/>
      <c r="H30" s="6"/>
      <c r="I30" s="27"/>
      <c r="J30" s="27"/>
      <c r="K30" s="27"/>
    </row>
    <row r="31" spans="1:11" ht="9.75" customHeight="1">
      <c r="A31" s="294" t="s">
        <v>234</v>
      </c>
      <c r="B31" s="261"/>
      <c r="C31" s="17">
        <v>1.2</v>
      </c>
      <c r="D31" s="17">
        <v>100</v>
      </c>
      <c r="E31" s="30">
        <v>26697</v>
      </c>
      <c r="F31" s="6"/>
      <c r="G31" s="6"/>
      <c r="H31" s="6"/>
      <c r="I31" s="27"/>
      <c r="J31" s="27"/>
      <c r="K31" s="27"/>
    </row>
    <row r="32" spans="1:11" ht="9.75" customHeight="1">
      <c r="A32" s="294" t="s">
        <v>239</v>
      </c>
      <c r="B32" s="261"/>
      <c r="C32" s="17">
        <v>1.2</v>
      </c>
      <c r="D32" s="17">
        <v>200</v>
      </c>
      <c r="E32" s="22" t="s">
        <v>244</v>
      </c>
      <c r="F32" s="6"/>
      <c r="G32" s="6"/>
      <c r="H32" s="6"/>
      <c r="I32" s="6"/>
      <c r="J32" s="6"/>
      <c r="K32" s="6"/>
    </row>
    <row r="33" spans="1:11" ht="9.75" customHeight="1">
      <c r="A33" s="294" t="s">
        <v>246</v>
      </c>
      <c r="B33" s="261"/>
      <c r="C33" s="17">
        <v>1.2</v>
      </c>
      <c r="D33" s="17">
        <v>50</v>
      </c>
      <c r="E33" s="22" t="s">
        <v>249</v>
      </c>
      <c r="F33" s="6"/>
      <c r="G33" s="6"/>
      <c r="H33" s="6"/>
      <c r="I33" s="6"/>
      <c r="J33" s="6"/>
      <c r="K33" s="6"/>
    </row>
    <row r="34" spans="1:11" ht="9.75" customHeight="1">
      <c r="A34" s="294" t="s">
        <v>250</v>
      </c>
      <c r="B34" s="261"/>
      <c r="C34" s="17">
        <v>1.2</v>
      </c>
      <c r="D34" s="17">
        <v>50</v>
      </c>
      <c r="E34" s="22" t="s">
        <v>253</v>
      </c>
      <c r="F34" s="6"/>
      <c r="G34" s="6"/>
      <c r="H34" s="6"/>
      <c r="I34" s="6"/>
      <c r="J34" s="6"/>
      <c r="K34" s="6"/>
    </row>
    <row r="35" spans="1:11" ht="9.75" customHeight="1">
      <c r="A35" s="294" t="s">
        <v>254</v>
      </c>
      <c r="B35" s="261"/>
      <c r="C35" s="17">
        <v>1.2</v>
      </c>
      <c r="D35" s="17">
        <v>100</v>
      </c>
      <c r="E35" s="22" t="s">
        <v>255</v>
      </c>
      <c r="F35" s="6"/>
      <c r="G35" s="6"/>
      <c r="H35" s="6"/>
      <c r="I35" s="6"/>
      <c r="J35" s="6"/>
      <c r="K35" s="6"/>
    </row>
    <row r="36" spans="1:11" ht="9.75" customHeight="1">
      <c r="A36" s="294" t="s">
        <v>256</v>
      </c>
      <c r="B36" s="261"/>
      <c r="C36" s="17">
        <v>1.2</v>
      </c>
      <c r="D36" s="17">
        <v>200</v>
      </c>
      <c r="E36" s="22">
        <v>58086</v>
      </c>
      <c r="F36" s="6"/>
      <c r="G36" s="6"/>
      <c r="H36" s="6"/>
      <c r="I36" s="6"/>
      <c r="J36" s="6"/>
      <c r="K36" s="27"/>
    </row>
    <row r="37" spans="1:11" ht="9.75" customHeight="1">
      <c r="A37" s="294" t="s">
        <v>258</v>
      </c>
      <c r="B37" s="261"/>
      <c r="C37" s="17">
        <v>1.2</v>
      </c>
      <c r="D37" s="17">
        <v>100</v>
      </c>
      <c r="E37" s="22">
        <v>30800</v>
      </c>
      <c r="F37" s="6"/>
      <c r="G37" s="6"/>
      <c r="H37" s="6"/>
      <c r="I37" s="6"/>
      <c r="J37" s="6"/>
      <c r="K37" s="27"/>
    </row>
    <row r="38" spans="1:11" ht="9.75" customHeight="1">
      <c r="A38" s="294" t="s">
        <v>260</v>
      </c>
      <c r="B38" s="261"/>
      <c r="C38" s="17">
        <v>1.2</v>
      </c>
      <c r="D38" s="17" t="s">
        <v>261</v>
      </c>
      <c r="E38" s="22">
        <v>21240</v>
      </c>
      <c r="F38" s="6"/>
      <c r="G38" s="6"/>
      <c r="H38" s="6"/>
      <c r="I38" s="6"/>
      <c r="J38" s="6"/>
      <c r="K38" s="27"/>
    </row>
    <row r="39" spans="1:11" ht="5.25" customHeight="1">
      <c r="A39" s="294" t="s">
        <v>262</v>
      </c>
      <c r="B39" s="261"/>
      <c r="C39" s="17">
        <v>1.2</v>
      </c>
      <c r="D39" s="17">
        <v>80</v>
      </c>
      <c r="E39" s="22">
        <v>27258</v>
      </c>
      <c r="F39" s="6"/>
      <c r="G39" s="6"/>
      <c r="H39" s="6"/>
      <c r="I39" s="6"/>
      <c r="J39" s="6"/>
      <c r="K39" s="27"/>
    </row>
    <row r="40" spans="1:11" ht="9.75" customHeight="1">
      <c r="A40" s="294" t="s">
        <v>263</v>
      </c>
      <c r="B40" s="261"/>
      <c r="C40" s="17">
        <v>1.2</v>
      </c>
      <c r="D40" s="17">
        <v>150</v>
      </c>
      <c r="E40" s="22">
        <v>51330</v>
      </c>
      <c r="F40" s="6"/>
      <c r="G40" s="6"/>
      <c r="H40" s="6"/>
      <c r="I40" s="6"/>
      <c r="J40" s="6"/>
      <c r="K40" s="27"/>
    </row>
    <row r="41" spans="1:11" ht="9.75" customHeight="1">
      <c r="A41" s="294" t="s">
        <v>264</v>
      </c>
      <c r="B41" s="261"/>
      <c r="C41" s="17">
        <v>1.2</v>
      </c>
      <c r="D41" s="17">
        <v>200</v>
      </c>
      <c r="E41" s="22">
        <v>52510</v>
      </c>
      <c r="F41" s="6"/>
      <c r="G41" s="6"/>
      <c r="H41" s="6"/>
      <c r="I41" s="6"/>
      <c r="J41" s="6"/>
      <c r="K41" s="27"/>
    </row>
    <row r="42" spans="1:11" ht="9.75" customHeight="1">
      <c r="A42" s="294" t="s">
        <v>266</v>
      </c>
      <c r="B42" s="261"/>
      <c r="C42" s="17">
        <v>1.2</v>
      </c>
      <c r="D42" s="17">
        <v>250</v>
      </c>
      <c r="E42" s="22">
        <v>112100</v>
      </c>
      <c r="F42" s="6"/>
      <c r="G42" s="6"/>
      <c r="H42" s="6"/>
      <c r="I42" s="6"/>
      <c r="J42" s="6"/>
      <c r="K42" s="27"/>
    </row>
    <row r="43" spans="1:11" ht="9.75" customHeight="1">
      <c r="A43" s="294" t="s">
        <v>267</v>
      </c>
      <c r="B43" s="261"/>
      <c r="C43" s="17">
        <v>1.2</v>
      </c>
      <c r="D43" s="17">
        <v>300</v>
      </c>
      <c r="E43" s="22">
        <v>122130</v>
      </c>
      <c r="F43" s="6"/>
      <c r="G43" s="28"/>
      <c r="H43" s="28"/>
      <c r="I43" s="28"/>
      <c r="J43" s="28"/>
      <c r="K43" s="28"/>
    </row>
    <row r="44" spans="1:11" ht="9.75" customHeight="1">
      <c r="A44" s="294" t="s">
        <v>268</v>
      </c>
      <c r="B44" s="261"/>
      <c r="C44" s="17">
        <v>1.2</v>
      </c>
      <c r="D44" s="17">
        <v>400</v>
      </c>
      <c r="E44" s="22">
        <v>293230</v>
      </c>
      <c r="F44" s="6"/>
      <c r="G44" s="28"/>
      <c r="H44" s="28"/>
      <c r="I44" s="28"/>
      <c r="J44" s="28"/>
      <c r="K44" s="28"/>
    </row>
    <row r="45" spans="1:11" ht="9.75" customHeight="1">
      <c r="A45" s="299"/>
      <c r="B45" s="265"/>
      <c r="C45" s="265"/>
      <c r="D45" s="265"/>
      <c r="E45" s="265"/>
      <c r="F45" s="6"/>
      <c r="G45" s="6"/>
      <c r="H45" s="6"/>
      <c r="I45" s="6"/>
      <c r="J45" s="6"/>
      <c r="K45" s="27"/>
    </row>
    <row r="46" spans="1:11" ht="9.75" customHeight="1">
      <c r="A46" s="298" t="s">
        <v>271</v>
      </c>
      <c r="B46" s="265"/>
      <c r="C46" s="265"/>
      <c r="D46" s="265"/>
      <c r="E46" s="265"/>
      <c r="F46" s="6"/>
      <c r="G46" s="6"/>
      <c r="H46" s="6"/>
      <c r="I46" s="6"/>
      <c r="J46" s="6"/>
      <c r="K46" s="27"/>
    </row>
    <row r="47" spans="1:11" ht="9.75" customHeight="1">
      <c r="A47" s="300" t="s">
        <v>33</v>
      </c>
      <c r="B47" s="260"/>
      <c r="C47" s="270" t="s">
        <v>273</v>
      </c>
      <c r="D47" s="260"/>
      <c r="E47" s="297" t="s">
        <v>13</v>
      </c>
      <c r="F47" s="6"/>
      <c r="G47" s="6"/>
      <c r="H47" s="6"/>
      <c r="I47" s="6"/>
      <c r="J47" s="6"/>
      <c r="K47" s="27"/>
    </row>
    <row r="48" spans="1:11" ht="9.75" customHeight="1">
      <c r="A48" s="301"/>
      <c r="B48" s="261"/>
      <c r="C48" s="265"/>
      <c r="D48" s="261"/>
      <c r="E48" s="261"/>
      <c r="F48" s="6"/>
      <c r="G48" s="6"/>
      <c r="H48" s="6"/>
      <c r="I48" s="6"/>
      <c r="J48" s="6"/>
      <c r="K48" s="27"/>
    </row>
    <row r="49" spans="1:11" ht="9.75" customHeight="1">
      <c r="A49" s="294" t="s">
        <v>277</v>
      </c>
      <c r="B49" s="261"/>
      <c r="C49" s="296"/>
      <c r="D49" s="265"/>
      <c r="E49" s="19">
        <v>9440</v>
      </c>
      <c r="F49" s="28"/>
      <c r="G49" s="6"/>
      <c r="H49" s="6"/>
      <c r="I49" s="6"/>
      <c r="J49" s="6"/>
      <c r="K49" s="27"/>
    </row>
    <row r="50" spans="1:11" ht="9.75" customHeight="1">
      <c r="A50" s="294" t="s">
        <v>279</v>
      </c>
      <c r="B50" s="261"/>
      <c r="C50" s="295" t="s">
        <v>280</v>
      </c>
      <c r="D50" s="261"/>
      <c r="E50" s="22">
        <v>995</v>
      </c>
      <c r="F50" s="28"/>
      <c r="G50" s="6"/>
      <c r="H50" s="6"/>
      <c r="I50" s="6"/>
      <c r="J50" s="6"/>
      <c r="K50" s="27"/>
    </row>
    <row r="51" spans="1:11" ht="9.75" customHeight="1">
      <c r="A51" s="294" t="s">
        <v>281</v>
      </c>
      <c r="B51" s="261"/>
      <c r="C51" s="295" t="s">
        <v>282</v>
      </c>
      <c r="D51" s="261"/>
      <c r="E51" s="22" t="s">
        <v>73</v>
      </c>
      <c r="F51" s="6"/>
      <c r="G51" s="6"/>
      <c r="H51" s="6"/>
      <c r="I51" s="6"/>
      <c r="J51" s="6"/>
      <c r="K51" s="27"/>
    </row>
    <row r="52" spans="1:11" ht="9.75" customHeight="1">
      <c r="A52" s="294" t="s">
        <v>283</v>
      </c>
      <c r="B52" s="261"/>
      <c r="C52" s="295" t="s">
        <v>285</v>
      </c>
      <c r="D52" s="261"/>
      <c r="E52" s="22">
        <v>3540</v>
      </c>
      <c r="F52" s="6"/>
      <c r="G52" s="6"/>
      <c r="H52" s="6"/>
      <c r="I52" s="6"/>
      <c r="J52" s="6"/>
      <c r="K52" s="27"/>
    </row>
    <row r="53" spans="1:11" ht="9.75" customHeight="1">
      <c r="A53" s="294" t="s">
        <v>290</v>
      </c>
      <c r="B53" s="261"/>
      <c r="C53" s="295" t="s">
        <v>299</v>
      </c>
      <c r="D53" s="261"/>
      <c r="E53" s="22">
        <v>3781</v>
      </c>
      <c r="F53" s="6"/>
      <c r="G53" s="6"/>
      <c r="H53" s="6"/>
      <c r="I53" s="6"/>
      <c r="J53" s="6"/>
      <c r="K53" s="27"/>
    </row>
    <row r="54" spans="1:11" ht="9.75" customHeight="1">
      <c r="A54" s="294" t="s">
        <v>303</v>
      </c>
      <c r="B54" s="261"/>
      <c r="C54" s="295" t="s">
        <v>304</v>
      </c>
      <c r="D54" s="261"/>
      <c r="E54" s="22">
        <v>3776</v>
      </c>
      <c r="F54" s="6"/>
      <c r="G54" s="6"/>
      <c r="H54" s="6"/>
      <c r="I54" s="6"/>
      <c r="J54" s="6"/>
      <c r="K54" s="27"/>
    </row>
    <row r="55" spans="1:11" ht="18" customHeight="1">
      <c r="A55" s="294" t="s">
        <v>305</v>
      </c>
      <c r="B55" s="261"/>
      <c r="C55" s="295" t="s">
        <v>306</v>
      </c>
      <c r="D55" s="261"/>
      <c r="E55" s="22">
        <v>3540</v>
      </c>
      <c r="F55" s="6"/>
      <c r="G55" s="6"/>
      <c r="H55" s="6"/>
      <c r="I55" s="6"/>
      <c r="J55" s="6"/>
      <c r="K55" s="27"/>
    </row>
    <row r="56" spans="1:11" ht="18" customHeight="1">
      <c r="A56" s="294" t="s">
        <v>307</v>
      </c>
      <c r="B56" s="261"/>
      <c r="C56" s="295" t="s">
        <v>308</v>
      </c>
      <c r="D56" s="261"/>
      <c r="E56" s="22">
        <v>3781</v>
      </c>
      <c r="F56" s="6"/>
      <c r="G56" s="6"/>
      <c r="H56" s="6"/>
      <c r="I56" s="6"/>
      <c r="J56" s="6"/>
      <c r="K56" s="27"/>
    </row>
    <row r="57" spans="1:11" ht="9.75" customHeight="1">
      <c r="A57" s="1"/>
      <c r="B57" s="1"/>
      <c r="C57" s="1"/>
      <c r="D57" s="1"/>
      <c r="E57" s="37"/>
      <c r="F57" s="37"/>
      <c r="G57" s="38"/>
      <c r="H57" s="38"/>
      <c r="I57" s="1"/>
      <c r="J57" s="1"/>
      <c r="K57" s="40"/>
    </row>
  </sheetData>
  <sheetProtection/>
  <mergeCells count="85">
    <mergeCell ref="A27:E27"/>
    <mergeCell ref="A22:B22"/>
    <mergeCell ref="G21:H21"/>
    <mergeCell ref="G23:H23"/>
    <mergeCell ref="G22:H22"/>
    <mergeCell ref="G24:H24"/>
    <mergeCell ref="G25:H25"/>
    <mergeCell ref="A14:B14"/>
    <mergeCell ref="A15:B15"/>
    <mergeCell ref="A40:B40"/>
    <mergeCell ref="A35:B35"/>
    <mergeCell ref="A36:B36"/>
    <mergeCell ref="A12:B13"/>
    <mergeCell ref="C12:C13"/>
    <mergeCell ref="G26:H26"/>
    <mergeCell ref="G27:H27"/>
    <mergeCell ref="G18:H18"/>
    <mergeCell ref="G19:H19"/>
    <mergeCell ref="G20:H20"/>
    <mergeCell ref="D28:D29"/>
    <mergeCell ref="A44:B44"/>
    <mergeCell ref="A41:B41"/>
    <mergeCell ref="A34:B34"/>
    <mergeCell ref="A33:B33"/>
    <mergeCell ref="A43:B43"/>
    <mergeCell ref="A37:B37"/>
    <mergeCell ref="A39:B39"/>
    <mergeCell ref="A38:B38"/>
    <mergeCell ref="A42:B42"/>
    <mergeCell ref="A55:B55"/>
    <mergeCell ref="C55:D55"/>
    <mergeCell ref="A56:B56"/>
    <mergeCell ref="C56:D56"/>
    <mergeCell ref="A52:B52"/>
    <mergeCell ref="C53:D53"/>
    <mergeCell ref="C54:D54"/>
    <mergeCell ref="A54:B54"/>
    <mergeCell ref="A53:B53"/>
    <mergeCell ref="C52:D52"/>
    <mergeCell ref="A2:E2"/>
    <mergeCell ref="A1:I1"/>
    <mergeCell ref="J1:K1"/>
    <mergeCell ref="A11:E11"/>
    <mergeCell ref="G4:K4"/>
    <mergeCell ref="G5:K5"/>
    <mergeCell ref="G6:K6"/>
    <mergeCell ref="G7:K7"/>
    <mergeCell ref="G8:K8"/>
    <mergeCell ref="A10:E10"/>
    <mergeCell ref="A20:B20"/>
    <mergeCell ref="A21:B21"/>
    <mergeCell ref="C28:C29"/>
    <mergeCell ref="I12:K12"/>
    <mergeCell ref="D12:D13"/>
    <mergeCell ref="G11:K11"/>
    <mergeCell ref="G15:H15"/>
    <mergeCell ref="G14:H14"/>
    <mergeCell ref="G12:H13"/>
    <mergeCell ref="E12:E13"/>
    <mergeCell ref="A18:B18"/>
    <mergeCell ref="A16:B16"/>
    <mergeCell ref="A17:B17"/>
    <mergeCell ref="A31:B31"/>
    <mergeCell ref="A30:B30"/>
    <mergeCell ref="G28:H28"/>
    <mergeCell ref="A25:B25"/>
    <mergeCell ref="A19:B19"/>
    <mergeCell ref="A24:B24"/>
    <mergeCell ref="A23:B23"/>
    <mergeCell ref="E47:E48"/>
    <mergeCell ref="A46:E46"/>
    <mergeCell ref="A45:E45"/>
    <mergeCell ref="A49:B49"/>
    <mergeCell ref="A47:B48"/>
    <mergeCell ref="G16:H16"/>
    <mergeCell ref="G17:H17"/>
    <mergeCell ref="A28:B29"/>
    <mergeCell ref="E28:E29"/>
    <mergeCell ref="A32:B32"/>
    <mergeCell ref="A51:B51"/>
    <mergeCell ref="A50:B50"/>
    <mergeCell ref="C51:D51"/>
    <mergeCell ref="C47:D48"/>
    <mergeCell ref="C49:D49"/>
    <mergeCell ref="C50:D50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8.8515625" style="0" customWidth="1"/>
    <col min="2" max="2" width="9.140625" style="0" customWidth="1"/>
    <col min="3" max="3" width="10.140625" style="0" customWidth="1"/>
    <col min="4" max="4" width="16.28125" style="0" customWidth="1"/>
    <col min="5" max="5" width="2.28125" style="0" customWidth="1"/>
    <col min="6" max="6" width="16.00390625" style="0" customWidth="1"/>
    <col min="7" max="7" width="9.00390625" style="0" customWidth="1"/>
    <col min="8" max="8" width="8.7109375" style="0" customWidth="1"/>
    <col min="9" max="9" width="16.14062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9.7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5.75" customHeight="1">
      <c r="A11" s="361" t="s">
        <v>1781</v>
      </c>
      <c r="B11" s="264"/>
      <c r="C11" s="264"/>
      <c r="D11" s="264"/>
      <c r="E11" s="38"/>
      <c r="F11" s="361" t="s">
        <v>1782</v>
      </c>
      <c r="G11" s="264"/>
      <c r="H11" s="264"/>
      <c r="I11" s="264"/>
    </row>
    <row r="12" spans="1:9" ht="10.5" customHeight="1">
      <c r="A12" s="265"/>
      <c r="B12" s="265"/>
      <c r="C12" s="265"/>
      <c r="D12" s="265"/>
      <c r="E12" s="38"/>
      <c r="F12" s="265"/>
      <c r="G12" s="265"/>
      <c r="H12" s="265"/>
      <c r="I12" s="265"/>
    </row>
    <row r="13" spans="1:9" ht="10.5" customHeight="1">
      <c r="A13" s="428" t="s">
        <v>9</v>
      </c>
      <c r="B13" s="264"/>
      <c r="C13" s="260"/>
      <c r="D13" s="429" t="s">
        <v>35</v>
      </c>
      <c r="E13" s="74"/>
      <c r="F13" s="361" t="s">
        <v>9</v>
      </c>
      <c r="G13" s="264"/>
      <c r="H13" s="260"/>
      <c r="I13" s="429" t="s">
        <v>35</v>
      </c>
    </row>
    <row r="14" spans="1:9" ht="10.5" customHeight="1">
      <c r="A14" s="301"/>
      <c r="B14" s="265"/>
      <c r="C14" s="261"/>
      <c r="D14" s="261"/>
      <c r="E14" s="74"/>
      <c r="F14" s="265"/>
      <c r="G14" s="265"/>
      <c r="H14" s="261"/>
      <c r="I14" s="261"/>
    </row>
    <row r="15" spans="1:9" ht="10.5" customHeight="1">
      <c r="A15" s="443" t="s">
        <v>1786</v>
      </c>
      <c r="B15" s="265"/>
      <c r="C15" s="261"/>
      <c r="D15" s="143">
        <v>3216.61</v>
      </c>
      <c r="E15" s="77"/>
      <c r="F15" s="442" t="s">
        <v>1787</v>
      </c>
      <c r="G15" s="265"/>
      <c r="H15" s="261"/>
      <c r="I15" s="143">
        <v>3569.08</v>
      </c>
    </row>
    <row r="16" spans="1:9" ht="10.5" customHeight="1">
      <c r="A16" s="443" t="s">
        <v>1788</v>
      </c>
      <c r="B16" s="265"/>
      <c r="C16" s="261"/>
      <c r="D16" s="143">
        <v>4471.13</v>
      </c>
      <c r="E16" s="77"/>
      <c r="F16" s="442" t="s">
        <v>1789</v>
      </c>
      <c r="G16" s="265"/>
      <c r="H16" s="261"/>
      <c r="I16" s="143">
        <v>3871.43</v>
      </c>
    </row>
    <row r="17" spans="1:9" ht="10.5" customHeight="1">
      <c r="A17" s="443" t="s">
        <v>1790</v>
      </c>
      <c r="B17" s="265"/>
      <c r="C17" s="261"/>
      <c r="D17" s="143">
        <v>4691.85</v>
      </c>
      <c r="E17" s="77"/>
      <c r="F17" s="442" t="s">
        <v>1791</v>
      </c>
      <c r="G17" s="265"/>
      <c r="H17" s="261"/>
      <c r="I17" s="143">
        <v>5216.23</v>
      </c>
    </row>
    <row r="18" spans="1:9" ht="10.5" customHeight="1">
      <c r="A18" s="443" t="s">
        <v>1792</v>
      </c>
      <c r="B18" s="265"/>
      <c r="C18" s="261"/>
      <c r="D18" s="143">
        <v>5216.23</v>
      </c>
      <c r="E18" s="77"/>
      <c r="F18" s="442" t="s">
        <v>1793</v>
      </c>
      <c r="G18" s="265"/>
      <c r="H18" s="261"/>
      <c r="I18" s="143">
        <v>5657.95</v>
      </c>
    </row>
    <row r="19" spans="1:9" ht="10.5" customHeight="1">
      <c r="A19" s="443" t="s">
        <v>1794</v>
      </c>
      <c r="B19" s="265"/>
      <c r="C19" s="261"/>
      <c r="D19" s="143">
        <v>7148.27</v>
      </c>
      <c r="E19" s="77"/>
      <c r="F19" s="442" t="s">
        <v>1795</v>
      </c>
      <c r="G19" s="265"/>
      <c r="H19" s="261"/>
      <c r="I19" s="143">
        <v>5657.95</v>
      </c>
    </row>
    <row r="20" spans="1:9" ht="10.5" customHeight="1">
      <c r="A20" s="443" t="s">
        <v>1797</v>
      </c>
      <c r="B20" s="265"/>
      <c r="C20" s="261"/>
      <c r="D20" s="143">
        <v>11240.55</v>
      </c>
      <c r="E20" s="77"/>
      <c r="F20" s="442" t="s">
        <v>1798</v>
      </c>
      <c r="G20" s="265"/>
      <c r="H20" s="261"/>
      <c r="I20" s="143">
        <v>6196.09</v>
      </c>
    </row>
    <row r="21" spans="1:9" ht="10.5" customHeight="1">
      <c r="A21" s="443" t="s">
        <v>1800</v>
      </c>
      <c r="B21" s="265"/>
      <c r="C21" s="261"/>
      <c r="D21" s="143">
        <v>13272.84</v>
      </c>
      <c r="E21" s="77"/>
      <c r="F21" s="442" t="s">
        <v>1802</v>
      </c>
      <c r="G21" s="265"/>
      <c r="H21" s="261"/>
      <c r="I21" s="143">
        <v>6292.68</v>
      </c>
    </row>
    <row r="22" spans="1:9" ht="10.5" customHeight="1">
      <c r="A22" s="443" t="s">
        <v>1804</v>
      </c>
      <c r="B22" s="265"/>
      <c r="C22" s="261"/>
      <c r="D22" s="143">
        <v>17505.54</v>
      </c>
      <c r="E22" s="77"/>
      <c r="F22" s="442" t="s">
        <v>1806</v>
      </c>
      <c r="G22" s="265"/>
      <c r="H22" s="261"/>
      <c r="I22" s="143">
        <v>6830.83</v>
      </c>
    </row>
    <row r="23" spans="1:9" ht="10.5" customHeight="1">
      <c r="A23" s="443" t="s">
        <v>1808</v>
      </c>
      <c r="B23" s="265"/>
      <c r="C23" s="261"/>
      <c r="D23" s="143">
        <v>34782.87</v>
      </c>
      <c r="E23" s="77"/>
      <c r="F23" s="442" t="s">
        <v>1809</v>
      </c>
      <c r="G23" s="265"/>
      <c r="H23" s="261"/>
      <c r="I23" s="143">
        <v>8362.64</v>
      </c>
    </row>
    <row r="24" spans="1:9" ht="10.5" customHeight="1">
      <c r="A24" s="443" t="s">
        <v>1811</v>
      </c>
      <c r="B24" s="265"/>
      <c r="C24" s="261"/>
      <c r="D24" s="143">
        <v>45978.13</v>
      </c>
      <c r="E24" s="77"/>
      <c r="F24" s="442" t="s">
        <v>1813</v>
      </c>
      <c r="G24" s="265"/>
      <c r="H24" s="261"/>
      <c r="I24" s="143">
        <v>9080.17</v>
      </c>
    </row>
    <row r="25" spans="1:9" ht="10.5" customHeight="1">
      <c r="A25" s="443" t="s">
        <v>1814</v>
      </c>
      <c r="B25" s="265"/>
      <c r="C25" s="261"/>
      <c r="D25" s="143">
        <v>83440.79</v>
      </c>
      <c r="E25" s="77"/>
      <c r="F25" s="442" t="s">
        <v>1817</v>
      </c>
      <c r="G25" s="265"/>
      <c r="H25" s="261"/>
      <c r="I25" s="143">
        <v>12118.72</v>
      </c>
    </row>
    <row r="26" spans="1:9" ht="10.5" customHeight="1">
      <c r="A26" s="443" t="s">
        <v>1818</v>
      </c>
      <c r="B26" s="265"/>
      <c r="C26" s="261"/>
      <c r="D26" s="143">
        <v>95476.04</v>
      </c>
      <c r="E26" s="77"/>
      <c r="F26" s="442" t="s">
        <v>1819</v>
      </c>
      <c r="G26" s="265"/>
      <c r="H26" s="261"/>
      <c r="I26" s="143">
        <v>12796.11</v>
      </c>
    </row>
    <row r="27" spans="1:9" ht="10.5" customHeight="1">
      <c r="A27" s="443" t="s">
        <v>1821</v>
      </c>
      <c r="B27" s="265"/>
      <c r="C27" s="261"/>
      <c r="D27" s="143">
        <v>247543.69</v>
      </c>
      <c r="E27" s="77"/>
      <c r="F27" s="442" t="s">
        <v>1822</v>
      </c>
      <c r="G27" s="265"/>
      <c r="H27" s="261"/>
      <c r="I27" s="143">
        <v>14590.09</v>
      </c>
    </row>
    <row r="28" spans="1:9" ht="10.5" customHeight="1">
      <c r="A28" s="443" t="s">
        <v>1824</v>
      </c>
      <c r="B28" s="265"/>
      <c r="C28" s="261"/>
      <c r="D28" s="143">
        <v>416017.23</v>
      </c>
      <c r="E28" s="77"/>
      <c r="F28" s="442" t="s">
        <v>1825</v>
      </c>
      <c r="G28" s="265"/>
      <c r="H28" s="261"/>
      <c r="I28" s="143">
        <v>15330.19</v>
      </c>
    </row>
    <row r="29" spans="1:9" ht="10.5" customHeight="1">
      <c r="A29" s="40"/>
      <c r="B29" s="40"/>
      <c r="C29" s="40"/>
      <c r="D29" s="40"/>
      <c r="E29" s="77"/>
      <c r="F29" s="442" t="s">
        <v>1827</v>
      </c>
      <c r="G29" s="265"/>
      <c r="H29" s="261"/>
      <c r="I29" s="143">
        <v>20122.43</v>
      </c>
    </row>
    <row r="30" spans="1:9" ht="10.5" customHeight="1">
      <c r="A30" s="452" t="s">
        <v>1828</v>
      </c>
      <c r="B30" s="265"/>
      <c r="C30" s="265"/>
      <c r="D30" s="265"/>
      <c r="E30" s="77"/>
      <c r="F30" s="442" t="s">
        <v>1830</v>
      </c>
      <c r="G30" s="265"/>
      <c r="H30" s="261"/>
      <c r="I30" s="143">
        <v>20887.75</v>
      </c>
    </row>
    <row r="31" spans="1:9" ht="10.5" customHeight="1">
      <c r="A31" s="453" t="s">
        <v>9</v>
      </c>
      <c r="B31" s="264"/>
      <c r="C31" s="260"/>
      <c r="D31" s="445" t="s">
        <v>35</v>
      </c>
      <c r="E31" s="77"/>
      <c r="F31" s="442" t="s">
        <v>1836</v>
      </c>
      <c r="G31" s="265"/>
      <c r="H31" s="261"/>
      <c r="I31" s="143">
        <v>37254.24</v>
      </c>
    </row>
    <row r="32" spans="1:9" ht="10.5" customHeight="1">
      <c r="A32" s="301"/>
      <c r="B32" s="265"/>
      <c r="C32" s="261"/>
      <c r="D32" s="261"/>
      <c r="E32" s="77"/>
      <c r="F32" s="442" t="s">
        <v>1837</v>
      </c>
      <c r="G32" s="265"/>
      <c r="H32" s="261"/>
      <c r="I32" s="143">
        <v>38345.65</v>
      </c>
    </row>
    <row r="33" spans="1:9" ht="10.5" customHeight="1">
      <c r="A33" s="443" t="s">
        <v>1838</v>
      </c>
      <c r="B33" s="265"/>
      <c r="C33" s="261"/>
      <c r="D33" s="143">
        <v>3638.11</v>
      </c>
      <c r="E33" s="77"/>
      <c r="F33" s="442" t="s">
        <v>1839</v>
      </c>
      <c r="G33" s="265"/>
      <c r="H33" s="261"/>
      <c r="I33" s="143">
        <v>47521.22</v>
      </c>
    </row>
    <row r="34" spans="1:9" ht="10.5" customHeight="1">
      <c r="A34" s="443" t="s">
        <v>1841</v>
      </c>
      <c r="B34" s="265"/>
      <c r="C34" s="261"/>
      <c r="D34" s="143">
        <v>4360.77</v>
      </c>
      <c r="E34" s="77"/>
      <c r="F34" s="442" t="s">
        <v>1843</v>
      </c>
      <c r="G34" s="265"/>
      <c r="H34" s="261"/>
      <c r="I34" s="143">
        <v>49076.78</v>
      </c>
    </row>
    <row r="35" spans="1:9" ht="10.5" customHeight="1">
      <c r="A35" s="443" t="s">
        <v>1844</v>
      </c>
      <c r="B35" s="265"/>
      <c r="C35" s="261"/>
      <c r="D35" s="143">
        <v>4471.13</v>
      </c>
      <c r="E35" s="77"/>
      <c r="F35" s="442" t="s">
        <v>1847</v>
      </c>
      <c r="G35" s="265"/>
      <c r="H35" s="261"/>
      <c r="I35" s="143">
        <v>89323.7</v>
      </c>
    </row>
    <row r="36" spans="1:9" ht="10.5" customHeight="1">
      <c r="A36" s="443" t="s">
        <v>1849</v>
      </c>
      <c r="B36" s="265"/>
      <c r="C36" s="261"/>
      <c r="D36" s="143">
        <v>4802.34</v>
      </c>
      <c r="E36" s="77"/>
      <c r="F36" s="442" t="s">
        <v>1852</v>
      </c>
      <c r="G36" s="265"/>
      <c r="H36" s="261"/>
      <c r="I36" s="143">
        <v>92864.21</v>
      </c>
    </row>
    <row r="37" spans="1:9" ht="10.5" customHeight="1">
      <c r="A37" s="443" t="s">
        <v>1854</v>
      </c>
      <c r="B37" s="265"/>
      <c r="C37" s="261"/>
      <c r="D37" s="143">
        <v>6297.4</v>
      </c>
      <c r="E37" s="77"/>
      <c r="F37" s="442" t="s">
        <v>1857</v>
      </c>
      <c r="G37" s="265"/>
      <c r="H37" s="261"/>
      <c r="I37" s="143">
        <v>101358.95</v>
      </c>
    </row>
    <row r="38" spans="1:9" ht="10.5" customHeight="1">
      <c r="A38" s="37"/>
      <c r="B38" s="37"/>
      <c r="C38" s="37"/>
      <c r="D38" s="37"/>
      <c r="E38" s="77"/>
      <c r="F38" s="442" t="s">
        <v>1860</v>
      </c>
      <c r="G38" s="265"/>
      <c r="H38" s="261"/>
      <c r="I38" s="143">
        <v>104899.46</v>
      </c>
    </row>
    <row r="39" spans="1:9" ht="10.5" customHeight="1">
      <c r="A39" s="37"/>
      <c r="B39" s="37"/>
      <c r="C39" s="37"/>
      <c r="D39" s="37"/>
      <c r="E39" s="77"/>
      <c r="F39" s="442" t="s">
        <v>1863</v>
      </c>
      <c r="G39" s="265"/>
      <c r="H39" s="261"/>
      <c r="I39" s="143">
        <v>254757.17</v>
      </c>
    </row>
    <row r="40" spans="1:9" ht="10.5" customHeight="1">
      <c r="A40" s="40"/>
      <c r="B40" s="40"/>
      <c r="C40" s="40"/>
      <c r="D40" s="37"/>
      <c r="E40" s="77"/>
      <c r="F40" s="442" t="s">
        <v>1867</v>
      </c>
      <c r="G40" s="265"/>
      <c r="H40" s="261"/>
      <c r="I40" s="143">
        <v>263538.81</v>
      </c>
    </row>
    <row r="41" spans="1:9" ht="10.5" customHeight="1">
      <c r="A41" s="40"/>
      <c r="B41" s="40"/>
      <c r="C41" s="40"/>
      <c r="D41" s="37"/>
      <c r="E41" s="77"/>
      <c r="F41" s="442" t="s">
        <v>1870</v>
      </c>
      <c r="G41" s="265"/>
      <c r="H41" s="261"/>
      <c r="I41" s="143">
        <v>427165.39</v>
      </c>
    </row>
    <row r="42" spans="1:9" ht="10.5" customHeight="1">
      <c r="A42" s="40"/>
      <c r="B42" s="40"/>
      <c r="C42" s="40"/>
      <c r="D42" s="40"/>
      <c r="E42" s="77"/>
      <c r="F42" s="442" t="s">
        <v>1872</v>
      </c>
      <c r="G42" s="265"/>
      <c r="H42" s="261"/>
      <c r="I42" s="143">
        <v>448492.91</v>
      </c>
    </row>
    <row r="43" spans="1:9" ht="10.5" customHeight="1">
      <c r="A43" s="38"/>
      <c r="B43" s="38"/>
      <c r="C43" s="38"/>
      <c r="D43" s="147"/>
      <c r="E43" s="38"/>
      <c r="F43" s="1"/>
      <c r="G43" s="1"/>
      <c r="H43" s="1"/>
      <c r="I43" s="40"/>
    </row>
    <row r="44" spans="1:9" ht="10.5" customHeight="1">
      <c r="A44" s="432" t="s">
        <v>1875</v>
      </c>
      <c r="B44" s="265"/>
      <c r="C44" s="265"/>
      <c r="D44" s="265"/>
      <c r="E44" s="265"/>
      <c r="F44" s="265"/>
      <c r="G44" s="265"/>
      <c r="H44" s="265"/>
      <c r="I44" s="265"/>
    </row>
    <row r="45" spans="1:9" ht="10.5" customHeight="1">
      <c r="A45" s="149" t="s">
        <v>9</v>
      </c>
      <c r="B45" s="146" t="s">
        <v>1879</v>
      </c>
      <c r="C45" s="146" t="s">
        <v>1880</v>
      </c>
      <c r="D45" s="432" t="s">
        <v>1882</v>
      </c>
      <c r="E45" s="261"/>
      <c r="F45" s="432" t="s">
        <v>1883</v>
      </c>
      <c r="G45" s="261"/>
      <c r="H45" s="452" t="s">
        <v>1885</v>
      </c>
      <c r="I45" s="261"/>
    </row>
    <row r="46" spans="1:9" ht="10.5" customHeight="1">
      <c r="A46" s="151" t="s">
        <v>1887</v>
      </c>
      <c r="B46" s="143">
        <v>4684</v>
      </c>
      <c r="C46" s="143" t="s">
        <v>77</v>
      </c>
      <c r="D46" s="354" t="s">
        <v>77</v>
      </c>
      <c r="E46" s="261"/>
      <c r="F46" s="354" t="s">
        <v>77</v>
      </c>
      <c r="G46" s="261"/>
      <c r="H46" s="354" t="s">
        <v>77</v>
      </c>
      <c r="I46" s="261"/>
    </row>
    <row r="47" spans="1:9" ht="10.5" customHeight="1">
      <c r="A47" s="151" t="s">
        <v>1892</v>
      </c>
      <c r="B47" s="143">
        <v>4904</v>
      </c>
      <c r="C47" s="143" t="s">
        <v>77</v>
      </c>
      <c r="D47" s="354" t="s">
        <v>77</v>
      </c>
      <c r="E47" s="261"/>
      <c r="F47" s="354" t="s">
        <v>77</v>
      </c>
      <c r="G47" s="261"/>
      <c r="H47" s="354" t="s">
        <v>77</v>
      </c>
      <c r="I47" s="261"/>
    </row>
    <row r="48" spans="1:9" ht="10.5" customHeight="1">
      <c r="A48" s="151" t="s">
        <v>1900</v>
      </c>
      <c r="B48" s="143">
        <v>5565</v>
      </c>
      <c r="C48" s="143" t="s">
        <v>77</v>
      </c>
      <c r="D48" s="354" t="s">
        <v>77</v>
      </c>
      <c r="E48" s="261"/>
      <c r="F48" s="354" t="s">
        <v>77</v>
      </c>
      <c r="G48" s="261"/>
      <c r="H48" s="354" t="s">
        <v>77</v>
      </c>
      <c r="I48" s="261"/>
    </row>
    <row r="49" spans="1:9" ht="10.5" customHeight="1">
      <c r="A49" s="151" t="s">
        <v>1907</v>
      </c>
      <c r="B49" s="143">
        <v>6441</v>
      </c>
      <c r="C49" s="143" t="s">
        <v>77</v>
      </c>
      <c r="D49" s="354" t="s">
        <v>77</v>
      </c>
      <c r="E49" s="261"/>
      <c r="F49" s="354" t="s">
        <v>77</v>
      </c>
      <c r="G49" s="261"/>
      <c r="H49" s="354" t="s">
        <v>77</v>
      </c>
      <c r="I49" s="261"/>
    </row>
    <row r="50" spans="1:9" ht="10.5" customHeight="1">
      <c r="A50" s="151" t="s">
        <v>1913</v>
      </c>
      <c r="B50" s="143">
        <v>6554</v>
      </c>
      <c r="C50" s="143" t="s">
        <v>77</v>
      </c>
      <c r="D50" s="354" t="s">
        <v>77</v>
      </c>
      <c r="E50" s="261"/>
      <c r="F50" s="354" t="s">
        <v>77</v>
      </c>
      <c r="G50" s="261"/>
      <c r="H50" s="354" t="s">
        <v>77</v>
      </c>
      <c r="I50" s="261"/>
    </row>
    <row r="51" spans="1:9" ht="10.5" customHeight="1">
      <c r="A51" s="151" t="s">
        <v>1917</v>
      </c>
      <c r="B51" s="143">
        <v>6638</v>
      </c>
      <c r="C51" s="143">
        <v>30119</v>
      </c>
      <c r="D51" s="354">
        <v>19267</v>
      </c>
      <c r="E51" s="261"/>
      <c r="F51" s="354">
        <v>64736</v>
      </c>
      <c r="G51" s="261"/>
      <c r="H51" s="354" t="s">
        <v>77</v>
      </c>
      <c r="I51" s="261"/>
    </row>
    <row r="52" spans="1:9" ht="10.5" customHeight="1">
      <c r="A52" s="151" t="s">
        <v>1919</v>
      </c>
      <c r="B52" s="143">
        <v>6769</v>
      </c>
      <c r="C52" s="143">
        <v>30391</v>
      </c>
      <c r="D52" s="354">
        <v>19267</v>
      </c>
      <c r="E52" s="261"/>
      <c r="F52" s="354">
        <v>64736</v>
      </c>
      <c r="G52" s="261"/>
      <c r="H52" s="354" t="s">
        <v>77</v>
      </c>
      <c r="I52" s="261"/>
    </row>
    <row r="53" spans="1:9" ht="10.5" customHeight="1">
      <c r="A53" s="151" t="s">
        <v>1920</v>
      </c>
      <c r="B53" s="143">
        <v>7062</v>
      </c>
      <c r="C53" s="143">
        <v>32241</v>
      </c>
      <c r="D53" s="354">
        <v>21867</v>
      </c>
      <c r="E53" s="261"/>
      <c r="F53" s="354">
        <v>65270</v>
      </c>
      <c r="G53" s="261"/>
      <c r="H53" s="354" t="s">
        <v>77</v>
      </c>
      <c r="I53" s="261"/>
    </row>
    <row r="54" spans="1:9" ht="10.5" customHeight="1">
      <c r="A54" s="151" t="s">
        <v>1922</v>
      </c>
      <c r="B54" s="143">
        <v>7458</v>
      </c>
      <c r="C54" s="143">
        <v>32520</v>
      </c>
      <c r="D54" s="354">
        <v>26001</v>
      </c>
      <c r="E54" s="261"/>
      <c r="F54" s="354">
        <v>66470</v>
      </c>
      <c r="G54" s="261"/>
      <c r="H54" s="354" t="s">
        <v>77</v>
      </c>
      <c r="I54" s="261"/>
    </row>
    <row r="55" spans="1:9" ht="10.5" customHeight="1">
      <c r="A55" s="151" t="s">
        <v>1927</v>
      </c>
      <c r="B55" s="143">
        <v>9160</v>
      </c>
      <c r="C55" s="143">
        <v>33463</v>
      </c>
      <c r="D55" s="354">
        <v>26068</v>
      </c>
      <c r="E55" s="261"/>
      <c r="F55" s="354">
        <v>67736</v>
      </c>
      <c r="G55" s="261"/>
      <c r="H55" s="354" t="s">
        <v>77</v>
      </c>
      <c r="I55" s="261"/>
    </row>
    <row r="56" spans="1:9" ht="10.5" customHeight="1">
      <c r="A56" s="148" t="s">
        <v>1931</v>
      </c>
      <c r="B56" s="143">
        <v>9323</v>
      </c>
      <c r="C56" s="143">
        <v>36519</v>
      </c>
      <c r="D56" s="354">
        <v>26135</v>
      </c>
      <c r="E56" s="261"/>
      <c r="F56" s="354">
        <v>69536</v>
      </c>
      <c r="G56" s="261"/>
      <c r="H56" s="354" t="s">
        <v>77</v>
      </c>
      <c r="I56" s="261"/>
    </row>
    <row r="57" spans="1:9" ht="10.5" customHeight="1">
      <c r="A57" s="148" t="s">
        <v>1937</v>
      </c>
      <c r="B57" s="143">
        <v>9727</v>
      </c>
      <c r="C57" s="143">
        <v>36718</v>
      </c>
      <c r="D57" s="354">
        <v>32201</v>
      </c>
      <c r="E57" s="261"/>
      <c r="F57" s="354">
        <v>75003</v>
      </c>
      <c r="G57" s="261"/>
      <c r="H57" s="354" t="s">
        <v>77</v>
      </c>
      <c r="I57" s="261"/>
    </row>
    <row r="58" spans="1:9" ht="10.5" customHeight="1">
      <c r="A58" s="151" t="s">
        <v>1943</v>
      </c>
      <c r="B58" s="143">
        <v>12386</v>
      </c>
      <c r="C58" s="143">
        <v>38298</v>
      </c>
      <c r="D58" s="354">
        <v>36268</v>
      </c>
      <c r="E58" s="261"/>
      <c r="F58" s="354">
        <v>80470</v>
      </c>
      <c r="G58" s="261"/>
      <c r="H58" s="354">
        <v>86737</v>
      </c>
      <c r="I58" s="261"/>
    </row>
    <row r="59" spans="1:9" ht="10.5" customHeight="1">
      <c r="A59" s="148" t="s">
        <v>1947</v>
      </c>
      <c r="B59" s="143">
        <v>14505</v>
      </c>
      <c r="C59" s="143">
        <v>40207</v>
      </c>
      <c r="D59" s="354">
        <v>56336</v>
      </c>
      <c r="E59" s="261"/>
      <c r="F59" s="354" t="s">
        <v>77</v>
      </c>
      <c r="G59" s="261"/>
      <c r="H59" s="354">
        <v>89138</v>
      </c>
      <c r="I59" s="261"/>
    </row>
    <row r="60" spans="1:9" ht="10.5" customHeight="1">
      <c r="A60" s="148" t="s">
        <v>1955</v>
      </c>
      <c r="B60" s="143">
        <v>19150</v>
      </c>
      <c r="C60" s="143">
        <v>44170</v>
      </c>
      <c r="D60" s="354">
        <v>64136</v>
      </c>
      <c r="E60" s="261"/>
      <c r="F60" s="354" t="s">
        <v>77</v>
      </c>
      <c r="G60" s="261"/>
      <c r="H60" s="354">
        <v>104938</v>
      </c>
      <c r="I60" s="261"/>
    </row>
    <row r="61" spans="1:9" ht="10.5" customHeight="1">
      <c r="A61" s="156" t="s">
        <v>1958</v>
      </c>
      <c r="B61" s="143">
        <v>26986</v>
      </c>
      <c r="C61" s="143">
        <v>50188</v>
      </c>
      <c r="D61" s="354">
        <v>76337</v>
      </c>
      <c r="E61" s="261"/>
      <c r="F61" s="354" t="s">
        <v>77</v>
      </c>
      <c r="G61" s="261"/>
      <c r="H61" s="354">
        <v>134873</v>
      </c>
      <c r="I61" s="261"/>
    </row>
    <row r="62" spans="1:9" ht="10.5" customHeight="1">
      <c r="A62" s="156" t="s">
        <v>1968</v>
      </c>
      <c r="B62" s="143">
        <v>48270</v>
      </c>
      <c r="C62" s="143">
        <v>77111</v>
      </c>
      <c r="D62" s="354">
        <v>91538</v>
      </c>
      <c r="E62" s="261"/>
      <c r="F62" s="354" t="s">
        <v>77</v>
      </c>
      <c r="G62" s="261"/>
      <c r="H62" s="354">
        <v>158808</v>
      </c>
      <c r="I62" s="261"/>
    </row>
    <row r="63" spans="1:9" ht="10.5" customHeight="1">
      <c r="A63" s="151" t="s">
        <v>1974</v>
      </c>
      <c r="B63" s="143">
        <v>63003</v>
      </c>
      <c r="C63" s="143">
        <v>80804</v>
      </c>
      <c r="D63" s="354">
        <v>104405</v>
      </c>
      <c r="E63" s="261"/>
      <c r="F63" s="354" t="s">
        <v>77</v>
      </c>
      <c r="G63" s="261"/>
      <c r="H63" s="354">
        <v>171075</v>
      </c>
      <c r="I63" s="261"/>
    </row>
    <row r="64" spans="1:9" ht="10.5" customHeight="1">
      <c r="A64" s="40"/>
      <c r="B64" s="40"/>
      <c r="C64" s="40"/>
      <c r="D64" s="37"/>
      <c r="E64" s="147"/>
      <c r="F64" s="40"/>
      <c r="G64" s="40"/>
      <c r="H64" s="40"/>
      <c r="I64" s="40"/>
    </row>
  </sheetData>
  <sheetProtection/>
  <mergeCells count="123">
    <mergeCell ref="A13:C14"/>
    <mergeCell ref="F39:H39"/>
    <mergeCell ref="F37:H37"/>
    <mergeCell ref="F38:H38"/>
    <mergeCell ref="F35:H35"/>
    <mergeCell ref="F34:H34"/>
    <mergeCell ref="F33:H33"/>
    <mergeCell ref="F36:H36"/>
    <mergeCell ref="G8:K8"/>
    <mergeCell ref="A10:E10"/>
    <mergeCell ref="D52:E52"/>
    <mergeCell ref="F46:G46"/>
    <mergeCell ref="F40:H40"/>
    <mergeCell ref="F42:H42"/>
    <mergeCell ref="F41:H41"/>
    <mergeCell ref="A25:C25"/>
    <mergeCell ref="A24:C24"/>
    <mergeCell ref="D13:D14"/>
    <mergeCell ref="J1:K1"/>
    <mergeCell ref="A2:E2"/>
    <mergeCell ref="G4:K4"/>
    <mergeCell ref="G5:K5"/>
    <mergeCell ref="G6:K6"/>
    <mergeCell ref="G7:K7"/>
    <mergeCell ref="H50:I50"/>
    <mergeCell ref="H51:I51"/>
    <mergeCell ref="F52:G52"/>
    <mergeCell ref="F53:G53"/>
    <mergeCell ref="F56:G56"/>
    <mergeCell ref="D51:E51"/>
    <mergeCell ref="F51:G51"/>
    <mergeCell ref="D55:E55"/>
    <mergeCell ref="D56:E56"/>
    <mergeCell ref="F54:G54"/>
    <mergeCell ref="H53:I53"/>
    <mergeCell ref="H52:I52"/>
    <mergeCell ref="H54:I54"/>
    <mergeCell ref="A18:C18"/>
    <mergeCell ref="A17:C17"/>
    <mergeCell ref="A16:C16"/>
    <mergeCell ref="A15:C15"/>
    <mergeCell ref="D53:E53"/>
    <mergeCell ref="D54:E54"/>
    <mergeCell ref="F49:G49"/>
    <mergeCell ref="H49:I49"/>
    <mergeCell ref="H48:I48"/>
    <mergeCell ref="H47:I47"/>
    <mergeCell ref="A23:C23"/>
    <mergeCell ref="A22:C22"/>
    <mergeCell ref="F29:H29"/>
    <mergeCell ref="F28:H28"/>
    <mergeCell ref="A36:C36"/>
    <mergeCell ref="A33:C33"/>
    <mergeCell ref="F11:I12"/>
    <mergeCell ref="I13:I14"/>
    <mergeCell ref="A11:D12"/>
    <mergeCell ref="A44:I44"/>
    <mergeCell ref="D31:D32"/>
    <mergeCell ref="F48:G48"/>
    <mergeCell ref="F13:H14"/>
    <mergeCell ref="A19:C19"/>
    <mergeCell ref="A20:C20"/>
    <mergeCell ref="A21:C21"/>
    <mergeCell ref="F50:G50"/>
    <mergeCell ref="A26:C26"/>
    <mergeCell ref="A28:C28"/>
    <mergeCell ref="A27:C27"/>
    <mergeCell ref="F30:H30"/>
    <mergeCell ref="F32:H32"/>
    <mergeCell ref="F31:H31"/>
    <mergeCell ref="A31:C32"/>
    <mergeCell ref="A30:D30"/>
    <mergeCell ref="A35:C35"/>
    <mergeCell ref="F16:H16"/>
    <mergeCell ref="F15:H15"/>
    <mergeCell ref="A37:C37"/>
    <mergeCell ref="D50:E50"/>
    <mergeCell ref="D49:E49"/>
    <mergeCell ref="D48:E48"/>
    <mergeCell ref="D47:E47"/>
    <mergeCell ref="D45:E45"/>
    <mergeCell ref="D46:E46"/>
    <mergeCell ref="A34:C34"/>
    <mergeCell ref="F23:H23"/>
    <mergeCell ref="F22:H22"/>
    <mergeCell ref="F21:H21"/>
    <mergeCell ref="F24:H24"/>
    <mergeCell ref="F25:H25"/>
    <mergeCell ref="F17:H17"/>
    <mergeCell ref="F18:H18"/>
    <mergeCell ref="F19:H19"/>
    <mergeCell ref="H46:I46"/>
    <mergeCell ref="H45:I45"/>
    <mergeCell ref="F47:G47"/>
    <mergeCell ref="F45:G45"/>
    <mergeCell ref="A1:I1"/>
    <mergeCell ref="D62:E62"/>
    <mergeCell ref="D61:E61"/>
    <mergeCell ref="F20:H20"/>
    <mergeCell ref="F27:H27"/>
    <mergeCell ref="F26:H26"/>
    <mergeCell ref="H63:I63"/>
    <mergeCell ref="H62:I62"/>
    <mergeCell ref="H61:I61"/>
    <mergeCell ref="H60:I60"/>
    <mergeCell ref="H59:I59"/>
    <mergeCell ref="F63:G63"/>
    <mergeCell ref="D57:E57"/>
    <mergeCell ref="F60:G60"/>
    <mergeCell ref="F59:G59"/>
    <mergeCell ref="H58:I58"/>
    <mergeCell ref="F58:G58"/>
    <mergeCell ref="F62:G62"/>
    <mergeCell ref="D63:E63"/>
    <mergeCell ref="D59:E59"/>
    <mergeCell ref="D58:E58"/>
    <mergeCell ref="F57:G57"/>
    <mergeCell ref="F55:G55"/>
    <mergeCell ref="H56:I56"/>
    <mergeCell ref="H57:I57"/>
    <mergeCell ref="H55:I55"/>
    <mergeCell ref="F61:G61"/>
    <mergeCell ref="D60:E60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9.00390625" style="0" customWidth="1"/>
    <col min="2" max="2" width="12.28125" style="0" customWidth="1"/>
    <col min="3" max="3" width="10.7109375" style="0" customWidth="1"/>
    <col min="4" max="4" width="12.57421875" style="0" customWidth="1"/>
    <col min="5" max="5" width="2.8515625" style="0" customWidth="1"/>
    <col min="6" max="6" width="17.8515625" style="0" customWidth="1"/>
    <col min="7" max="7" width="9.00390625" style="0" customWidth="1"/>
    <col min="8" max="8" width="8.8515625" style="0" customWidth="1"/>
    <col min="9" max="9" width="11.42187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9.7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 hidden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26.25" customHeight="1">
      <c r="A11" s="353" t="s">
        <v>1833</v>
      </c>
      <c r="B11" s="265"/>
      <c r="C11" s="265"/>
      <c r="D11" s="265"/>
      <c r="E11" s="38"/>
      <c r="F11" s="353" t="s">
        <v>1835</v>
      </c>
      <c r="G11" s="265"/>
      <c r="H11" s="265"/>
      <c r="I11" s="265"/>
    </row>
    <row r="12" spans="1:9" ht="10.5" customHeight="1">
      <c r="A12" s="435" t="s">
        <v>9</v>
      </c>
      <c r="B12" s="429" t="s">
        <v>31</v>
      </c>
      <c r="C12" s="361" t="s">
        <v>35</v>
      </c>
      <c r="D12" s="260"/>
      <c r="E12" s="74"/>
      <c r="F12" s="429" t="s">
        <v>9</v>
      </c>
      <c r="G12" s="429" t="s">
        <v>31</v>
      </c>
      <c r="H12" s="361" t="s">
        <v>35</v>
      </c>
      <c r="I12" s="260"/>
    </row>
    <row r="13" spans="1:9" ht="10.5" customHeight="1">
      <c r="A13" s="273"/>
      <c r="B13" s="261"/>
      <c r="C13" s="265"/>
      <c r="D13" s="261"/>
      <c r="E13" s="74"/>
      <c r="F13" s="261"/>
      <c r="G13" s="261"/>
      <c r="H13" s="265"/>
      <c r="I13" s="261"/>
    </row>
    <row r="14" spans="1:9" ht="10.5" customHeight="1">
      <c r="A14" s="142" t="s">
        <v>1842</v>
      </c>
      <c r="B14" s="141">
        <v>20</v>
      </c>
      <c r="C14" s="354">
        <v>2180.32</v>
      </c>
      <c r="D14" s="261"/>
      <c r="E14" s="74"/>
      <c r="F14" s="140" t="s">
        <v>1845</v>
      </c>
      <c r="G14" s="141">
        <v>25</v>
      </c>
      <c r="H14" s="354">
        <v>2778.7</v>
      </c>
      <c r="I14" s="261"/>
    </row>
    <row r="15" spans="1:9" ht="10.5" customHeight="1">
      <c r="A15" s="145" t="s">
        <v>1846</v>
      </c>
      <c r="B15" s="143">
        <v>25</v>
      </c>
      <c r="C15" s="354">
        <v>2276.89</v>
      </c>
      <c r="D15" s="261"/>
      <c r="E15" s="77"/>
      <c r="F15" s="144" t="s">
        <v>1848</v>
      </c>
      <c r="G15" s="143">
        <v>25</v>
      </c>
      <c r="H15" s="354">
        <v>3155.05</v>
      </c>
      <c r="I15" s="261"/>
    </row>
    <row r="16" spans="1:9" ht="10.5" customHeight="1">
      <c r="A16" s="145" t="s">
        <v>1851</v>
      </c>
      <c r="B16" s="143">
        <v>32</v>
      </c>
      <c r="C16" s="354">
        <v>2401.17</v>
      </c>
      <c r="D16" s="261"/>
      <c r="E16" s="77"/>
      <c r="F16" s="144" t="s">
        <v>1853</v>
      </c>
      <c r="G16" s="143">
        <v>25</v>
      </c>
      <c r="H16" s="354">
        <v>2801.27</v>
      </c>
      <c r="I16" s="261"/>
    </row>
    <row r="17" spans="1:9" ht="10.5" customHeight="1">
      <c r="A17" s="145" t="s">
        <v>1856</v>
      </c>
      <c r="B17" s="143">
        <v>40</v>
      </c>
      <c r="C17" s="354">
        <v>2511.54</v>
      </c>
      <c r="D17" s="261"/>
      <c r="E17" s="77"/>
      <c r="F17" s="144" t="s">
        <v>1859</v>
      </c>
      <c r="G17" s="143">
        <v>25</v>
      </c>
      <c r="H17" s="354">
        <v>3750.81</v>
      </c>
      <c r="I17" s="261"/>
    </row>
    <row r="18" spans="1:9" ht="10.5" customHeight="1">
      <c r="A18" s="145" t="s">
        <v>1862</v>
      </c>
      <c r="B18" s="143">
        <v>50</v>
      </c>
      <c r="C18" s="354">
        <v>3049.69</v>
      </c>
      <c r="D18" s="261"/>
      <c r="E18" s="77"/>
      <c r="F18" s="144" t="s">
        <v>1865</v>
      </c>
      <c r="G18" s="143">
        <v>32</v>
      </c>
      <c r="H18" s="354">
        <v>3449.93</v>
      </c>
      <c r="I18" s="261"/>
    </row>
    <row r="19" spans="1:9" ht="10.5" customHeight="1">
      <c r="A19" s="40"/>
      <c r="B19" s="40"/>
      <c r="C19" s="40"/>
      <c r="D19" s="40"/>
      <c r="E19" s="77"/>
      <c r="F19" s="144" t="s">
        <v>1868</v>
      </c>
      <c r="G19" s="143">
        <v>32</v>
      </c>
      <c r="H19" s="354">
        <v>4001.86</v>
      </c>
      <c r="I19" s="261"/>
    </row>
    <row r="20" spans="1:9" ht="10.5" customHeight="1">
      <c r="A20" s="40"/>
      <c r="B20" s="40"/>
      <c r="C20" s="40"/>
      <c r="D20" s="40"/>
      <c r="E20" s="77"/>
      <c r="F20" s="144" t="s">
        <v>1871</v>
      </c>
      <c r="G20" s="143">
        <v>40</v>
      </c>
      <c r="H20" s="354">
        <v>3587.99</v>
      </c>
      <c r="I20" s="261"/>
    </row>
    <row r="21" spans="1:9" ht="10.5" customHeight="1">
      <c r="A21" s="432" t="s">
        <v>1873</v>
      </c>
      <c r="B21" s="265"/>
      <c r="C21" s="265"/>
      <c r="D21" s="265"/>
      <c r="E21" s="77"/>
      <c r="F21" s="144" t="s">
        <v>1876</v>
      </c>
      <c r="G21" s="143">
        <v>40</v>
      </c>
      <c r="H21" s="354">
        <v>4084.66</v>
      </c>
      <c r="I21" s="261"/>
    </row>
    <row r="22" spans="1:9" ht="10.5" customHeight="1">
      <c r="A22" s="454" t="s">
        <v>9</v>
      </c>
      <c r="B22" s="440" t="s">
        <v>31</v>
      </c>
      <c r="C22" s="434" t="s">
        <v>35</v>
      </c>
      <c r="D22" s="260"/>
      <c r="E22" s="77"/>
      <c r="F22" s="144" t="s">
        <v>1889</v>
      </c>
      <c r="G22" s="143">
        <v>50</v>
      </c>
      <c r="H22" s="354">
        <v>4374.54</v>
      </c>
      <c r="I22" s="261"/>
    </row>
    <row r="23" spans="1:9" ht="10.5" customHeight="1">
      <c r="A23" s="273"/>
      <c r="B23" s="261"/>
      <c r="C23" s="265"/>
      <c r="D23" s="261"/>
      <c r="E23" s="77"/>
      <c r="F23" s="144" t="s">
        <v>1894</v>
      </c>
      <c r="G23" s="143">
        <v>50</v>
      </c>
      <c r="H23" s="354">
        <v>5078.32</v>
      </c>
      <c r="I23" s="261"/>
    </row>
    <row r="24" spans="1:9" ht="10.5" customHeight="1">
      <c r="A24" s="145" t="s">
        <v>1896</v>
      </c>
      <c r="B24" s="143">
        <v>20</v>
      </c>
      <c r="C24" s="354">
        <v>2276.89</v>
      </c>
      <c r="D24" s="261"/>
      <c r="E24" s="77"/>
      <c r="F24" s="144" t="s">
        <v>1897</v>
      </c>
      <c r="G24" s="143">
        <v>65</v>
      </c>
      <c r="H24" s="354">
        <v>4465.26</v>
      </c>
      <c r="I24" s="261"/>
    </row>
    <row r="25" spans="1:9" ht="10.5" customHeight="1">
      <c r="A25" s="145" t="s">
        <v>1899</v>
      </c>
      <c r="B25" s="143">
        <v>25</v>
      </c>
      <c r="C25" s="354">
        <v>2390.48</v>
      </c>
      <c r="D25" s="261"/>
      <c r="E25" s="77"/>
      <c r="F25" s="144" t="s">
        <v>1901</v>
      </c>
      <c r="G25" s="143">
        <v>65</v>
      </c>
      <c r="H25" s="354">
        <v>5319.1</v>
      </c>
      <c r="I25" s="261"/>
    </row>
    <row r="26" spans="1:9" ht="10.5" customHeight="1">
      <c r="A26" s="145" t="s">
        <v>1903</v>
      </c>
      <c r="B26" s="143">
        <v>32</v>
      </c>
      <c r="C26" s="354">
        <v>2497.75</v>
      </c>
      <c r="D26" s="261"/>
      <c r="E26" s="77"/>
      <c r="F26" s="144" t="s">
        <v>1905</v>
      </c>
      <c r="G26" s="143">
        <v>80</v>
      </c>
      <c r="H26" s="354">
        <v>5268.98</v>
      </c>
      <c r="I26" s="261"/>
    </row>
    <row r="27" spans="1:9" ht="10.5" customHeight="1">
      <c r="A27" s="145" t="s">
        <v>1906</v>
      </c>
      <c r="B27" s="143">
        <v>40</v>
      </c>
      <c r="C27" s="354">
        <v>2663.35</v>
      </c>
      <c r="D27" s="261"/>
      <c r="E27" s="77"/>
      <c r="F27" s="144" t="s">
        <v>1908</v>
      </c>
      <c r="G27" s="143">
        <v>80</v>
      </c>
      <c r="H27" s="354">
        <v>5820.9</v>
      </c>
      <c r="I27" s="261"/>
    </row>
    <row r="28" spans="1:9" ht="10.5" customHeight="1">
      <c r="A28" s="145" t="s">
        <v>1909</v>
      </c>
      <c r="B28" s="143">
        <v>50</v>
      </c>
      <c r="C28" s="354">
        <v>3353.35</v>
      </c>
      <c r="D28" s="261"/>
      <c r="E28" s="77"/>
      <c r="F28" s="144" t="s">
        <v>1910</v>
      </c>
      <c r="G28" s="143">
        <v>100</v>
      </c>
      <c r="H28" s="354">
        <v>6523.51</v>
      </c>
      <c r="I28" s="261"/>
    </row>
    <row r="29" spans="1:9" ht="10.5" customHeight="1">
      <c r="A29" s="145" t="s">
        <v>1912</v>
      </c>
      <c r="B29" s="143">
        <v>65</v>
      </c>
      <c r="C29" s="354">
        <v>3964.34</v>
      </c>
      <c r="D29" s="261"/>
      <c r="E29" s="77"/>
      <c r="F29" s="144" t="s">
        <v>1914</v>
      </c>
      <c r="G29" s="143">
        <v>100</v>
      </c>
      <c r="H29" s="354">
        <v>7138.16</v>
      </c>
      <c r="I29" s="261"/>
    </row>
    <row r="30" spans="1:9" ht="10.5" customHeight="1">
      <c r="A30" s="145" t="s">
        <v>1915</v>
      </c>
      <c r="B30" s="143">
        <v>80</v>
      </c>
      <c r="C30" s="354">
        <v>4466.15</v>
      </c>
      <c r="D30" s="261"/>
      <c r="E30" s="77"/>
      <c r="F30" s="144" t="s">
        <v>1916</v>
      </c>
      <c r="G30" s="143">
        <v>125</v>
      </c>
      <c r="H30" s="354">
        <v>11039.76</v>
      </c>
      <c r="I30" s="261"/>
    </row>
    <row r="31" spans="1:9" ht="10.5" customHeight="1">
      <c r="A31" s="154" t="s">
        <v>1918</v>
      </c>
      <c r="B31" s="81">
        <v>100</v>
      </c>
      <c r="C31" s="354">
        <v>5720.66</v>
      </c>
      <c r="D31" s="261"/>
      <c r="E31" s="77"/>
      <c r="F31" s="144" t="s">
        <v>1923</v>
      </c>
      <c r="G31" s="143">
        <v>125</v>
      </c>
      <c r="H31" s="354">
        <v>13084.67</v>
      </c>
      <c r="I31" s="261"/>
    </row>
    <row r="32" spans="1:9" ht="10.5" customHeight="1">
      <c r="A32" s="145" t="s">
        <v>1924</v>
      </c>
      <c r="B32" s="143">
        <v>125</v>
      </c>
      <c r="C32" s="354">
        <v>8580.85</v>
      </c>
      <c r="D32" s="261"/>
      <c r="E32" s="77"/>
      <c r="F32" s="144" t="s">
        <v>1926</v>
      </c>
      <c r="G32" s="143">
        <v>150</v>
      </c>
      <c r="H32" s="354">
        <v>11930.54</v>
      </c>
      <c r="I32" s="261"/>
    </row>
    <row r="33" spans="1:9" ht="10.5" customHeight="1">
      <c r="A33" s="145" t="s">
        <v>1928</v>
      </c>
      <c r="B33" s="143">
        <v>150</v>
      </c>
      <c r="C33" s="354">
        <v>9973.43</v>
      </c>
      <c r="D33" s="261"/>
      <c r="E33" s="77"/>
      <c r="F33" s="144" t="s">
        <v>1930</v>
      </c>
      <c r="G33" s="143">
        <v>150</v>
      </c>
      <c r="H33" s="354">
        <v>13975.28</v>
      </c>
      <c r="I33" s="261"/>
    </row>
    <row r="34" spans="1:9" ht="10.5" customHeight="1">
      <c r="A34" s="145" t="s">
        <v>1932</v>
      </c>
      <c r="B34" s="143">
        <v>200</v>
      </c>
      <c r="C34" s="354">
        <v>14820.1</v>
      </c>
      <c r="D34" s="261"/>
      <c r="E34" s="77"/>
      <c r="F34" s="144" t="s">
        <v>1934</v>
      </c>
      <c r="G34" s="143">
        <v>200</v>
      </c>
      <c r="H34" s="354">
        <v>16484.32</v>
      </c>
      <c r="I34" s="261"/>
    </row>
    <row r="35" spans="1:9" ht="10.5" customHeight="1">
      <c r="A35" s="145" t="s">
        <v>1935</v>
      </c>
      <c r="B35" s="143" t="s">
        <v>1936</v>
      </c>
      <c r="C35" s="354">
        <v>52062.66</v>
      </c>
      <c r="D35" s="261"/>
      <c r="E35" s="77"/>
      <c r="F35" s="144" t="s">
        <v>1940</v>
      </c>
      <c r="G35" s="143">
        <v>200</v>
      </c>
      <c r="H35" s="354">
        <v>19382.33</v>
      </c>
      <c r="I35" s="261"/>
    </row>
    <row r="36" spans="1:9" ht="10.5" customHeight="1">
      <c r="A36" s="145" t="s">
        <v>1941</v>
      </c>
      <c r="B36" s="143">
        <v>300</v>
      </c>
      <c r="C36" s="354">
        <v>66739.36</v>
      </c>
      <c r="D36" s="261"/>
      <c r="E36" s="77"/>
      <c r="F36" s="144" t="s">
        <v>1945</v>
      </c>
      <c r="G36" s="143">
        <v>250</v>
      </c>
      <c r="H36" s="354">
        <v>59276.14</v>
      </c>
      <c r="I36" s="261"/>
    </row>
    <row r="37" spans="1:9" ht="10.5" customHeight="1">
      <c r="A37" s="1"/>
      <c r="B37" s="1"/>
      <c r="C37" s="40"/>
      <c r="D37" s="37"/>
      <c r="E37" s="77"/>
      <c r="F37" s="144" t="s">
        <v>1948</v>
      </c>
      <c r="G37" s="143">
        <v>250</v>
      </c>
      <c r="H37" s="354">
        <v>68057.79</v>
      </c>
      <c r="I37" s="261"/>
    </row>
    <row r="38" spans="1:9" ht="10.5" customHeight="1">
      <c r="A38" s="153"/>
      <c r="B38" s="153"/>
      <c r="C38" s="153"/>
      <c r="D38" s="153"/>
      <c r="E38" s="77"/>
      <c r="F38" s="144" t="s">
        <v>1950</v>
      </c>
      <c r="G38" s="143">
        <v>300</v>
      </c>
      <c r="H38" s="354">
        <v>77887.53</v>
      </c>
      <c r="I38" s="261"/>
    </row>
    <row r="39" spans="1:9" ht="10.5" customHeight="1">
      <c r="A39" s="452" t="s">
        <v>1952</v>
      </c>
      <c r="B39" s="265"/>
      <c r="C39" s="265"/>
      <c r="D39" s="265"/>
      <c r="E39" s="77"/>
      <c r="F39" s="144" t="s">
        <v>1954</v>
      </c>
      <c r="G39" s="143">
        <v>300</v>
      </c>
      <c r="H39" s="354">
        <v>99215.05</v>
      </c>
      <c r="I39" s="261"/>
    </row>
    <row r="40" spans="1:9" ht="10.5" customHeight="1">
      <c r="A40" s="454" t="s">
        <v>9</v>
      </c>
      <c r="B40" s="440" t="s">
        <v>31</v>
      </c>
      <c r="C40" s="441" t="s">
        <v>35</v>
      </c>
      <c r="D40" s="260"/>
      <c r="E40" s="147"/>
      <c r="F40" s="147"/>
      <c r="G40" s="147"/>
      <c r="H40" s="147"/>
      <c r="I40" s="147"/>
    </row>
    <row r="41" spans="1:9" ht="10.5" customHeight="1">
      <c r="A41" s="273"/>
      <c r="B41" s="261"/>
      <c r="C41" s="265"/>
      <c r="D41" s="261"/>
      <c r="E41" s="147"/>
      <c r="F41" s="432" t="s">
        <v>1963</v>
      </c>
      <c r="G41" s="265"/>
      <c r="H41" s="265"/>
      <c r="I41" s="265"/>
    </row>
    <row r="42" spans="1:9" ht="10.5" customHeight="1">
      <c r="A42" s="145" t="s">
        <v>1965</v>
      </c>
      <c r="B42" s="143">
        <v>20</v>
      </c>
      <c r="C42" s="354">
        <v>925</v>
      </c>
      <c r="D42" s="261"/>
      <c r="E42" s="77"/>
      <c r="F42" s="440" t="s">
        <v>9</v>
      </c>
      <c r="G42" s="440" t="s">
        <v>31</v>
      </c>
      <c r="H42" s="434" t="s">
        <v>35</v>
      </c>
      <c r="I42" s="260"/>
    </row>
    <row r="43" spans="1:9" ht="10.5" customHeight="1">
      <c r="A43" s="142" t="s">
        <v>1971</v>
      </c>
      <c r="B43" s="143">
        <v>25</v>
      </c>
      <c r="C43" s="354">
        <v>975</v>
      </c>
      <c r="D43" s="261"/>
      <c r="E43" s="74"/>
      <c r="F43" s="261"/>
      <c r="G43" s="261"/>
      <c r="H43" s="265"/>
      <c r="I43" s="261"/>
    </row>
    <row r="44" spans="1:9" ht="10.5" customHeight="1">
      <c r="A44" s="145" t="s">
        <v>1975</v>
      </c>
      <c r="B44" s="143">
        <v>32</v>
      </c>
      <c r="C44" s="354">
        <v>1142</v>
      </c>
      <c r="D44" s="261"/>
      <c r="E44" s="77"/>
      <c r="F44" s="144" t="s">
        <v>1977</v>
      </c>
      <c r="G44" s="143">
        <v>20</v>
      </c>
      <c r="H44" s="354">
        <v>1050</v>
      </c>
      <c r="I44" s="261"/>
    </row>
    <row r="45" spans="1:9" ht="10.5" customHeight="1">
      <c r="A45" s="145" t="s">
        <v>1978</v>
      </c>
      <c r="B45" s="143">
        <v>40</v>
      </c>
      <c r="C45" s="354">
        <v>1240</v>
      </c>
      <c r="D45" s="261"/>
      <c r="E45" s="77"/>
      <c r="F45" s="144" t="s">
        <v>1980</v>
      </c>
      <c r="G45" s="143">
        <v>25</v>
      </c>
      <c r="H45" s="354">
        <v>1110</v>
      </c>
      <c r="I45" s="261"/>
    </row>
    <row r="46" spans="1:9" ht="10.5" customHeight="1">
      <c r="A46" s="145" t="s">
        <v>1982</v>
      </c>
      <c r="B46" s="143">
        <v>50</v>
      </c>
      <c r="C46" s="354">
        <v>1430</v>
      </c>
      <c r="D46" s="261"/>
      <c r="E46" s="77"/>
      <c r="F46" s="157" t="s">
        <v>1983</v>
      </c>
      <c r="G46" s="81">
        <v>32</v>
      </c>
      <c r="H46" s="354">
        <v>1320</v>
      </c>
      <c r="I46" s="261"/>
    </row>
    <row r="47" spans="1:9" ht="10.5" customHeight="1">
      <c r="A47" s="145" t="s">
        <v>1984</v>
      </c>
      <c r="B47" s="143">
        <v>50</v>
      </c>
      <c r="C47" s="354">
        <v>1430</v>
      </c>
      <c r="D47" s="261"/>
      <c r="E47" s="77"/>
      <c r="F47" s="157" t="s">
        <v>1985</v>
      </c>
      <c r="G47" s="81">
        <v>40</v>
      </c>
      <c r="H47" s="354">
        <v>1370</v>
      </c>
      <c r="I47" s="261"/>
    </row>
    <row r="48" spans="1:9" ht="10.5" customHeight="1">
      <c r="A48" s="145" t="s">
        <v>1986</v>
      </c>
      <c r="B48" s="143">
        <v>65</v>
      </c>
      <c r="C48" s="354">
        <v>1910</v>
      </c>
      <c r="D48" s="261"/>
      <c r="E48" s="77"/>
      <c r="F48" s="144" t="s">
        <v>1987</v>
      </c>
      <c r="G48" s="143">
        <v>50</v>
      </c>
      <c r="H48" s="354">
        <v>1600</v>
      </c>
      <c r="I48" s="261"/>
    </row>
    <row r="49" spans="1:9" ht="10.5" customHeight="1">
      <c r="A49" s="145" t="s">
        <v>1988</v>
      </c>
      <c r="B49" s="143">
        <v>80</v>
      </c>
      <c r="C49" s="354">
        <v>2385</v>
      </c>
      <c r="D49" s="261"/>
      <c r="E49" s="77"/>
      <c r="F49" s="144" t="s">
        <v>1989</v>
      </c>
      <c r="G49" s="143">
        <v>65</v>
      </c>
      <c r="H49" s="354">
        <v>1750</v>
      </c>
      <c r="I49" s="261"/>
    </row>
    <row r="50" spans="1:9" ht="10.5" customHeight="1">
      <c r="A50" s="145" t="s">
        <v>1990</v>
      </c>
      <c r="B50" s="143">
        <v>100</v>
      </c>
      <c r="C50" s="354">
        <v>2615</v>
      </c>
      <c r="D50" s="261"/>
      <c r="E50" s="77"/>
      <c r="F50" s="144" t="s">
        <v>1991</v>
      </c>
      <c r="G50" s="143">
        <v>80</v>
      </c>
      <c r="H50" s="354">
        <v>2160</v>
      </c>
      <c r="I50" s="261"/>
    </row>
    <row r="51" spans="1:9" ht="10.5" customHeight="1">
      <c r="A51" s="145" t="s">
        <v>1992</v>
      </c>
      <c r="B51" s="143">
        <v>125</v>
      </c>
      <c r="C51" s="354">
        <v>3170</v>
      </c>
      <c r="D51" s="261"/>
      <c r="E51" s="77"/>
      <c r="F51" s="144" t="s">
        <v>1993</v>
      </c>
      <c r="G51" s="143">
        <v>100</v>
      </c>
      <c r="H51" s="354">
        <v>3200</v>
      </c>
      <c r="I51" s="261"/>
    </row>
    <row r="52" spans="1:9" ht="10.5" customHeight="1">
      <c r="A52" s="145" t="s">
        <v>1994</v>
      </c>
      <c r="B52" s="143">
        <v>150</v>
      </c>
      <c r="C52" s="354">
        <v>4375</v>
      </c>
      <c r="D52" s="261"/>
      <c r="E52" s="77"/>
      <c r="F52" s="144" t="s">
        <v>1995</v>
      </c>
      <c r="G52" s="143">
        <v>150</v>
      </c>
      <c r="H52" s="354">
        <v>5250</v>
      </c>
      <c r="I52" s="261"/>
    </row>
    <row r="53" spans="1:9" ht="10.5" customHeight="1">
      <c r="A53" s="145" t="s">
        <v>1996</v>
      </c>
      <c r="B53" s="143">
        <v>150</v>
      </c>
      <c r="C53" s="354">
        <v>4700</v>
      </c>
      <c r="D53" s="261"/>
      <c r="E53" s="77"/>
      <c r="F53" s="144" t="s">
        <v>1997</v>
      </c>
      <c r="G53" s="143">
        <v>200</v>
      </c>
      <c r="H53" s="354">
        <v>8300</v>
      </c>
      <c r="I53" s="261"/>
    </row>
    <row r="54" spans="1:9" ht="10.5" customHeight="1">
      <c r="A54" s="145" t="s">
        <v>1998</v>
      </c>
      <c r="B54" s="143">
        <v>200</v>
      </c>
      <c r="C54" s="354">
        <v>19600</v>
      </c>
      <c r="D54" s="261"/>
      <c r="E54" s="74"/>
      <c r="F54" s="144" t="s">
        <v>1999</v>
      </c>
      <c r="G54" s="143">
        <v>250</v>
      </c>
      <c r="H54" s="354">
        <v>12100</v>
      </c>
      <c r="I54" s="261"/>
    </row>
    <row r="55" spans="1:9" ht="10.5" customHeight="1">
      <c r="A55" s="145" t="s">
        <v>2000</v>
      </c>
      <c r="B55" s="143">
        <v>250</v>
      </c>
      <c r="C55" s="354">
        <v>21800</v>
      </c>
      <c r="D55" s="261"/>
      <c r="E55" s="77"/>
      <c r="F55" s="144" t="s">
        <v>2001</v>
      </c>
      <c r="G55" s="143">
        <v>300</v>
      </c>
      <c r="H55" s="354">
        <v>16400</v>
      </c>
      <c r="I55" s="261"/>
    </row>
    <row r="56" spans="1:9" ht="10.5" customHeight="1">
      <c r="A56" s="142" t="s">
        <v>2002</v>
      </c>
      <c r="B56" s="143">
        <v>300</v>
      </c>
      <c r="C56" s="354">
        <v>27000</v>
      </c>
      <c r="D56" s="261"/>
      <c r="E56" s="77"/>
      <c r="F56" s="144" t="s">
        <v>2003</v>
      </c>
      <c r="G56" s="143">
        <v>350</v>
      </c>
      <c r="H56" s="354">
        <v>24050</v>
      </c>
      <c r="I56" s="261"/>
    </row>
    <row r="57" spans="1:9" ht="10.5" customHeight="1">
      <c r="A57" s="142" t="s">
        <v>2004</v>
      </c>
      <c r="B57" s="143">
        <v>350</v>
      </c>
      <c r="C57" s="354" t="s">
        <v>2005</v>
      </c>
      <c r="D57" s="261"/>
      <c r="E57" s="77"/>
      <c r="F57" s="157" t="s">
        <v>2006</v>
      </c>
      <c r="G57" s="81">
        <v>400</v>
      </c>
      <c r="H57" s="354">
        <v>36950</v>
      </c>
      <c r="I57" s="261"/>
    </row>
    <row r="58" spans="1:9" ht="10.5" customHeight="1">
      <c r="A58" s="145" t="s">
        <v>2007</v>
      </c>
      <c r="B58" s="143">
        <v>400</v>
      </c>
      <c r="C58" s="354" t="s">
        <v>2005</v>
      </c>
      <c r="D58" s="261"/>
      <c r="E58" s="77"/>
      <c r="F58" s="157" t="s">
        <v>2008</v>
      </c>
      <c r="G58" s="81">
        <v>500</v>
      </c>
      <c r="H58" s="354">
        <v>43500</v>
      </c>
      <c r="I58" s="261"/>
    </row>
    <row r="59" spans="1:9" ht="10.5" customHeight="1">
      <c r="A59" s="142" t="s">
        <v>2009</v>
      </c>
      <c r="B59" s="143">
        <v>500</v>
      </c>
      <c r="C59" s="354" t="s">
        <v>2005</v>
      </c>
      <c r="D59" s="261"/>
      <c r="E59" s="77"/>
      <c r="F59" s="144" t="s">
        <v>2010</v>
      </c>
      <c r="G59" s="143">
        <v>600</v>
      </c>
      <c r="H59" s="354" t="s">
        <v>2005</v>
      </c>
      <c r="I59" s="261"/>
    </row>
    <row r="60" spans="1:9" ht="10.5" customHeight="1">
      <c r="A60" s="142" t="s">
        <v>2011</v>
      </c>
      <c r="B60" s="143">
        <v>600</v>
      </c>
      <c r="C60" s="354" t="s">
        <v>2005</v>
      </c>
      <c r="D60" s="261"/>
      <c r="E60" s="77"/>
      <c r="F60" s="144" t="s">
        <v>2012</v>
      </c>
      <c r="G60" s="143">
        <v>700</v>
      </c>
      <c r="H60" s="354" t="s">
        <v>2005</v>
      </c>
      <c r="I60" s="261"/>
    </row>
    <row r="61" spans="1:9" ht="10.5" customHeight="1">
      <c r="A61" s="154" t="s">
        <v>2013</v>
      </c>
      <c r="B61" s="143">
        <v>700</v>
      </c>
      <c r="C61" s="354" t="s">
        <v>2005</v>
      </c>
      <c r="D61" s="261"/>
      <c r="E61" s="77"/>
      <c r="F61" s="144" t="s">
        <v>2014</v>
      </c>
      <c r="G61" s="143">
        <v>800</v>
      </c>
      <c r="H61" s="354" t="s">
        <v>2005</v>
      </c>
      <c r="I61" s="261"/>
    </row>
    <row r="62" spans="1:9" ht="10.5" customHeight="1">
      <c r="A62" s="153"/>
      <c r="B62" s="147"/>
      <c r="C62" s="147"/>
      <c r="D62" s="147"/>
      <c r="E62" s="147"/>
      <c r="F62" s="147"/>
      <c r="G62" s="147"/>
      <c r="H62" s="147"/>
      <c r="I62" s="147"/>
    </row>
    <row r="63" spans="1:9" ht="10.5" customHeight="1">
      <c r="A63" s="452" t="s">
        <v>2015</v>
      </c>
      <c r="B63" s="265"/>
      <c r="C63" s="265"/>
      <c r="D63" s="265"/>
      <c r="E63" s="147"/>
      <c r="F63" s="432" t="s">
        <v>2016</v>
      </c>
      <c r="G63" s="265"/>
      <c r="H63" s="265"/>
      <c r="I63" s="265"/>
    </row>
    <row r="64" spans="1:9" ht="10.5" customHeight="1">
      <c r="A64" s="454" t="s">
        <v>9</v>
      </c>
      <c r="B64" s="440" t="s">
        <v>31</v>
      </c>
      <c r="C64" s="441" t="s">
        <v>35</v>
      </c>
      <c r="D64" s="260"/>
      <c r="E64" s="77"/>
      <c r="F64" s="440" t="s">
        <v>9</v>
      </c>
      <c r="G64" s="440" t="s">
        <v>31</v>
      </c>
      <c r="H64" s="434" t="s">
        <v>35</v>
      </c>
      <c r="I64" s="260"/>
    </row>
    <row r="65" spans="1:9" ht="10.5" customHeight="1">
      <c r="A65" s="273"/>
      <c r="B65" s="261"/>
      <c r="C65" s="265"/>
      <c r="D65" s="261"/>
      <c r="E65" s="77"/>
      <c r="F65" s="261"/>
      <c r="G65" s="261"/>
      <c r="H65" s="265"/>
      <c r="I65" s="261"/>
    </row>
    <row r="66" spans="1:9" ht="10.5" customHeight="1">
      <c r="A66" s="142" t="s">
        <v>2021</v>
      </c>
      <c r="B66" s="141">
        <v>15</v>
      </c>
      <c r="C66" s="354">
        <v>150</v>
      </c>
      <c r="D66" s="261"/>
      <c r="E66" s="77"/>
      <c r="F66" s="158" t="s">
        <v>2024</v>
      </c>
      <c r="G66" s="143">
        <v>50</v>
      </c>
      <c r="H66" s="354">
        <v>4274</v>
      </c>
      <c r="I66" s="261"/>
    </row>
    <row r="67" spans="1:9" ht="10.5" customHeight="1">
      <c r="A67" s="145" t="s">
        <v>2027</v>
      </c>
      <c r="B67" s="143">
        <v>20</v>
      </c>
      <c r="C67" s="354">
        <v>250</v>
      </c>
      <c r="D67" s="261"/>
      <c r="E67" s="77"/>
      <c r="F67" s="158" t="s">
        <v>2030</v>
      </c>
      <c r="G67" s="143">
        <v>65</v>
      </c>
      <c r="H67" s="354">
        <v>5415</v>
      </c>
      <c r="I67" s="261"/>
    </row>
    <row r="68" spans="1:9" ht="10.5" customHeight="1">
      <c r="A68" s="145" t="s">
        <v>2033</v>
      </c>
      <c r="B68" s="143">
        <v>25</v>
      </c>
      <c r="C68" s="354">
        <v>350</v>
      </c>
      <c r="D68" s="261"/>
      <c r="E68" s="77"/>
      <c r="F68" s="158" t="s">
        <v>2037</v>
      </c>
      <c r="G68" s="143">
        <v>80</v>
      </c>
      <c r="H68" s="354">
        <v>5984</v>
      </c>
      <c r="I68" s="261"/>
    </row>
    <row r="69" spans="1:9" ht="10.5" customHeight="1">
      <c r="A69" s="145" t="s">
        <v>2041</v>
      </c>
      <c r="B69" s="143">
        <v>32</v>
      </c>
      <c r="C69" s="354">
        <v>400</v>
      </c>
      <c r="D69" s="261"/>
      <c r="E69" s="77"/>
      <c r="F69" s="158" t="s">
        <v>2045</v>
      </c>
      <c r="G69" s="143">
        <v>100</v>
      </c>
      <c r="H69" s="354">
        <v>14533</v>
      </c>
      <c r="I69" s="261"/>
    </row>
    <row r="70" spans="1:9" ht="10.5" customHeight="1">
      <c r="A70" s="145" t="s">
        <v>2051</v>
      </c>
      <c r="B70" s="143">
        <v>40</v>
      </c>
      <c r="C70" s="354">
        <v>470</v>
      </c>
      <c r="D70" s="261"/>
      <c r="E70" s="77"/>
      <c r="F70" s="158" t="s">
        <v>2062</v>
      </c>
      <c r="G70" s="143">
        <v>150</v>
      </c>
      <c r="H70" s="354">
        <v>19236</v>
      </c>
      <c r="I70" s="261"/>
    </row>
    <row r="71" spans="1:9" ht="10.5" customHeight="1">
      <c r="A71" s="145" t="s">
        <v>2065</v>
      </c>
      <c r="B71" s="143">
        <v>50</v>
      </c>
      <c r="C71" s="354">
        <v>650</v>
      </c>
      <c r="D71" s="261"/>
      <c r="E71" s="77"/>
      <c r="F71" s="158" t="s">
        <v>2069</v>
      </c>
      <c r="G71" s="143">
        <v>100</v>
      </c>
      <c r="H71" s="354">
        <v>27357</v>
      </c>
      <c r="I71" s="261"/>
    </row>
    <row r="72" spans="1:9" ht="10.5" customHeight="1">
      <c r="A72" s="145" t="s">
        <v>2072</v>
      </c>
      <c r="B72" s="143">
        <v>15</v>
      </c>
      <c r="C72" s="354">
        <v>150</v>
      </c>
      <c r="D72" s="261"/>
      <c r="E72" s="77"/>
      <c r="F72" s="158" t="s">
        <v>2075</v>
      </c>
      <c r="G72" s="143">
        <v>250</v>
      </c>
      <c r="H72" s="354">
        <v>35764</v>
      </c>
      <c r="I72" s="261"/>
    </row>
    <row r="73" spans="1:9" ht="10.5" customHeight="1">
      <c r="A73" s="145" t="s">
        <v>2079</v>
      </c>
      <c r="B73" s="143">
        <v>20</v>
      </c>
      <c r="C73" s="354">
        <v>250</v>
      </c>
      <c r="D73" s="261"/>
      <c r="E73" s="77"/>
      <c r="F73" s="158" t="s">
        <v>2082</v>
      </c>
      <c r="G73" s="143">
        <v>300</v>
      </c>
      <c r="H73" s="354">
        <v>40893</v>
      </c>
      <c r="I73" s="261"/>
    </row>
    <row r="74" spans="1:9" ht="10.5" customHeight="1">
      <c r="A74" s="145" t="s">
        <v>2089</v>
      </c>
      <c r="B74" s="143">
        <v>25</v>
      </c>
      <c r="C74" s="354">
        <v>350</v>
      </c>
      <c r="D74" s="261"/>
      <c r="E74" s="77"/>
      <c r="F74" s="158" t="s">
        <v>2095</v>
      </c>
      <c r="G74" s="143">
        <v>400</v>
      </c>
      <c r="H74" s="354">
        <v>51923</v>
      </c>
      <c r="I74" s="261"/>
    </row>
    <row r="75" spans="1:9" ht="10.5" customHeight="1">
      <c r="A75" s="145" t="s">
        <v>2099</v>
      </c>
      <c r="B75" s="143">
        <v>32</v>
      </c>
      <c r="C75" s="354">
        <v>400</v>
      </c>
      <c r="D75" s="261"/>
      <c r="E75" s="147"/>
      <c r="F75" s="147"/>
      <c r="G75" s="147"/>
      <c r="H75" s="147"/>
      <c r="I75" s="147"/>
    </row>
    <row r="76" spans="1:9" ht="10.5" customHeight="1">
      <c r="A76" s="145" t="s">
        <v>2106</v>
      </c>
      <c r="B76" s="143">
        <v>40</v>
      </c>
      <c r="C76" s="354">
        <v>470</v>
      </c>
      <c r="D76" s="261"/>
      <c r="E76" s="147"/>
      <c r="F76" s="147"/>
      <c r="G76" s="147"/>
      <c r="H76" s="147"/>
      <c r="I76" s="147"/>
    </row>
    <row r="77" spans="1:9" ht="10.5" customHeight="1">
      <c r="A77" s="145" t="s">
        <v>2110</v>
      </c>
      <c r="B77" s="143">
        <v>50</v>
      </c>
      <c r="C77" s="354">
        <v>650</v>
      </c>
      <c r="D77" s="261"/>
      <c r="E77" s="147"/>
      <c r="F77" s="147"/>
      <c r="G77" s="147"/>
      <c r="H77" s="147"/>
      <c r="I77" s="147"/>
    </row>
    <row r="78" spans="1:9" ht="10.5" customHeight="1">
      <c r="A78" s="147"/>
      <c r="B78" s="147"/>
      <c r="C78" s="147"/>
      <c r="D78" s="147"/>
      <c r="E78" s="147"/>
      <c r="F78" s="147"/>
      <c r="G78" s="147"/>
      <c r="H78" s="147"/>
      <c r="I78" s="147"/>
    </row>
  </sheetData>
  <sheetProtection/>
  <mergeCells count="140">
    <mergeCell ref="C34:D34"/>
    <mergeCell ref="F11:I11"/>
    <mergeCell ref="A1:I1"/>
    <mergeCell ref="H12:I13"/>
    <mergeCell ref="H34:I34"/>
    <mergeCell ref="A10:E10"/>
    <mergeCell ref="C33:D33"/>
    <mergeCell ref="B22:B23"/>
    <mergeCell ref="A22:A23"/>
    <mergeCell ref="C22:D23"/>
    <mergeCell ref="A21:D21"/>
    <mergeCell ref="C29:D29"/>
    <mergeCell ref="C30:D30"/>
    <mergeCell ref="C32:D32"/>
    <mergeCell ref="C26:D26"/>
    <mergeCell ref="C35:D35"/>
    <mergeCell ref="C36:D36"/>
    <mergeCell ref="J1:K1"/>
    <mergeCell ref="A2:E2"/>
    <mergeCell ref="G4:K4"/>
    <mergeCell ref="G5:K5"/>
    <mergeCell ref="G6:K6"/>
    <mergeCell ref="G7:K7"/>
    <mergeCell ref="G8:K8"/>
    <mergeCell ref="C14:D14"/>
    <mergeCell ref="C15:D15"/>
    <mergeCell ref="C45:D45"/>
    <mergeCell ref="C43:D43"/>
    <mergeCell ref="C44:D44"/>
    <mergeCell ref="C31:D31"/>
    <mergeCell ref="C28:D28"/>
    <mergeCell ref="C24:D24"/>
    <mergeCell ref="C25:D25"/>
    <mergeCell ref="C40:D41"/>
    <mergeCell ref="A40:A41"/>
    <mergeCell ref="B40:B41"/>
    <mergeCell ref="A39:D39"/>
    <mergeCell ref="C27:D27"/>
    <mergeCell ref="C12:D13"/>
    <mergeCell ref="B12:B13"/>
    <mergeCell ref="A12:A13"/>
    <mergeCell ref="C17:D17"/>
    <mergeCell ref="C18:D18"/>
    <mergeCell ref="C16:D16"/>
    <mergeCell ref="C66:D66"/>
    <mergeCell ref="C68:D68"/>
    <mergeCell ref="C49:D49"/>
    <mergeCell ref="C46:D46"/>
    <mergeCell ref="C47:D47"/>
    <mergeCell ref="C48:D48"/>
    <mergeCell ref="C67:D67"/>
    <mergeCell ref="C69:D69"/>
    <mergeCell ref="B64:B65"/>
    <mergeCell ref="A64:A65"/>
    <mergeCell ref="A63:D63"/>
    <mergeCell ref="H72:I72"/>
    <mergeCell ref="H70:I70"/>
    <mergeCell ref="C64:D65"/>
    <mergeCell ref="G64:G65"/>
    <mergeCell ref="F64:F65"/>
    <mergeCell ref="H67:I67"/>
    <mergeCell ref="H68:I68"/>
    <mergeCell ref="H66:I66"/>
    <mergeCell ref="H56:I56"/>
    <mergeCell ref="H55:I55"/>
    <mergeCell ref="H71:I71"/>
    <mergeCell ref="F63:I63"/>
    <mergeCell ref="H64:I65"/>
    <mergeCell ref="H59:I59"/>
    <mergeCell ref="H61:I61"/>
    <mergeCell ref="H60:I60"/>
    <mergeCell ref="H58:I58"/>
    <mergeCell ref="H57:I57"/>
    <mergeCell ref="H51:I51"/>
    <mergeCell ref="H52:I52"/>
    <mergeCell ref="C57:D57"/>
    <mergeCell ref="H53:I53"/>
    <mergeCell ref="H54:I54"/>
    <mergeCell ref="C50:D50"/>
    <mergeCell ref="C53:D53"/>
    <mergeCell ref="C54:D54"/>
    <mergeCell ref="C52:D52"/>
    <mergeCell ref="C51:D51"/>
    <mergeCell ref="C77:D77"/>
    <mergeCell ref="C75:D75"/>
    <mergeCell ref="C42:D42"/>
    <mergeCell ref="F42:F43"/>
    <mergeCell ref="C56:D56"/>
    <mergeCell ref="C55:D55"/>
    <mergeCell ref="C59:D59"/>
    <mergeCell ref="C60:D60"/>
    <mergeCell ref="C61:D61"/>
    <mergeCell ref="C58:D58"/>
    <mergeCell ref="H73:I73"/>
    <mergeCell ref="H69:I69"/>
    <mergeCell ref="H74:I74"/>
    <mergeCell ref="C74:D74"/>
    <mergeCell ref="C73:D73"/>
    <mergeCell ref="C76:D76"/>
    <mergeCell ref="C71:D71"/>
    <mergeCell ref="C72:D72"/>
    <mergeCell ref="C70:D70"/>
    <mergeCell ref="G42:G43"/>
    <mergeCell ref="H50:I50"/>
    <mergeCell ref="H49:I49"/>
    <mergeCell ref="H48:I48"/>
    <mergeCell ref="H45:I45"/>
    <mergeCell ref="H44:I44"/>
    <mergeCell ref="H47:I47"/>
    <mergeCell ref="H46:I46"/>
    <mergeCell ref="H17:I17"/>
    <mergeCell ref="H15:I15"/>
    <mergeCell ref="H16:I16"/>
    <mergeCell ref="H20:I20"/>
    <mergeCell ref="H19:I19"/>
    <mergeCell ref="F41:I41"/>
    <mergeCell ref="H25:I25"/>
    <mergeCell ref="H26:I26"/>
    <mergeCell ref="H23:I23"/>
    <mergeCell ref="H33:I33"/>
    <mergeCell ref="H28:I28"/>
    <mergeCell ref="H29:I29"/>
    <mergeCell ref="H42:I43"/>
    <mergeCell ref="H31:I31"/>
    <mergeCell ref="H30:I30"/>
    <mergeCell ref="H37:I37"/>
    <mergeCell ref="H36:I36"/>
    <mergeCell ref="H35:I35"/>
    <mergeCell ref="H32:I32"/>
    <mergeCell ref="H38:I38"/>
    <mergeCell ref="G12:G13"/>
    <mergeCell ref="H14:I14"/>
    <mergeCell ref="H18:I18"/>
    <mergeCell ref="A11:D11"/>
    <mergeCell ref="F12:F13"/>
    <mergeCell ref="H39:I39"/>
    <mergeCell ref="H21:I21"/>
    <mergeCell ref="H22:I22"/>
    <mergeCell ref="H27:I27"/>
    <mergeCell ref="H24:I2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20.28125" style="0" customWidth="1"/>
    <col min="2" max="2" width="11.57421875" style="0" customWidth="1"/>
    <col min="3" max="3" width="8.7109375" style="0" customWidth="1"/>
    <col min="4" max="4" width="12.8515625" style="0" customWidth="1"/>
    <col min="5" max="5" width="3.7109375" style="0" customWidth="1"/>
    <col min="6" max="6" width="17.8515625" style="0" customWidth="1"/>
    <col min="7" max="7" width="10.140625" style="0" customWidth="1"/>
    <col min="8" max="8" width="8.8515625" style="0" customWidth="1"/>
    <col min="9" max="9" width="12.710937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9.7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5.75" customHeight="1">
      <c r="A11" s="353" t="s">
        <v>2019</v>
      </c>
      <c r="B11" s="265"/>
      <c r="C11" s="265"/>
      <c r="D11" s="265"/>
      <c r="E11" s="38"/>
      <c r="F11" s="353" t="s">
        <v>2020</v>
      </c>
      <c r="G11" s="265"/>
      <c r="H11" s="265"/>
      <c r="I11" s="265"/>
    </row>
    <row r="12" spans="1:9" ht="10.5" customHeight="1">
      <c r="A12" s="435" t="s">
        <v>9</v>
      </c>
      <c r="B12" s="429" t="s">
        <v>31</v>
      </c>
      <c r="C12" s="361" t="s">
        <v>35</v>
      </c>
      <c r="D12" s="260"/>
      <c r="E12" s="74"/>
      <c r="F12" s="429" t="s">
        <v>9</v>
      </c>
      <c r="G12" s="429" t="s">
        <v>31</v>
      </c>
      <c r="H12" s="434" t="s">
        <v>35</v>
      </c>
      <c r="I12" s="260"/>
    </row>
    <row r="13" spans="1:9" ht="10.5" customHeight="1">
      <c r="A13" s="273"/>
      <c r="B13" s="261"/>
      <c r="C13" s="265"/>
      <c r="D13" s="261"/>
      <c r="E13" s="74"/>
      <c r="F13" s="261"/>
      <c r="G13" s="261"/>
      <c r="H13" s="265"/>
      <c r="I13" s="261"/>
    </row>
    <row r="14" spans="1:9" ht="10.5" customHeight="1">
      <c r="A14" s="148" t="s">
        <v>2026</v>
      </c>
      <c r="B14" s="143">
        <v>100</v>
      </c>
      <c r="C14" s="354">
        <v>14950</v>
      </c>
      <c r="D14" s="261"/>
      <c r="E14" s="74"/>
      <c r="F14" s="150" t="s">
        <v>2028</v>
      </c>
      <c r="G14" s="143">
        <v>100</v>
      </c>
      <c r="H14" s="354">
        <v>23050</v>
      </c>
      <c r="I14" s="261"/>
    </row>
    <row r="15" spans="1:9" ht="10.5" customHeight="1">
      <c r="A15" s="151" t="s">
        <v>2029</v>
      </c>
      <c r="B15" s="143">
        <v>150</v>
      </c>
      <c r="C15" s="354">
        <v>16560</v>
      </c>
      <c r="D15" s="261"/>
      <c r="E15" s="77"/>
      <c r="F15" s="158" t="s">
        <v>2031</v>
      </c>
      <c r="G15" s="143">
        <v>150</v>
      </c>
      <c r="H15" s="354">
        <v>26060</v>
      </c>
      <c r="I15" s="261"/>
    </row>
    <row r="16" spans="1:9" ht="10.5" customHeight="1">
      <c r="A16" s="151" t="s">
        <v>2035</v>
      </c>
      <c r="B16" s="143">
        <v>200</v>
      </c>
      <c r="C16" s="354">
        <v>20355</v>
      </c>
      <c r="D16" s="261"/>
      <c r="E16" s="77"/>
      <c r="F16" s="158" t="s">
        <v>2040</v>
      </c>
      <c r="G16" s="143">
        <v>200</v>
      </c>
      <c r="H16" s="354">
        <v>32620</v>
      </c>
      <c r="I16" s="261"/>
    </row>
    <row r="17" spans="1:9" ht="10.5" customHeight="1">
      <c r="A17" s="151" t="s">
        <v>2046</v>
      </c>
      <c r="B17" s="143">
        <v>300</v>
      </c>
      <c r="C17" s="354">
        <v>29210</v>
      </c>
      <c r="D17" s="261"/>
      <c r="E17" s="77"/>
      <c r="F17" s="158" t="s">
        <v>2053</v>
      </c>
      <c r="G17" s="143">
        <v>300</v>
      </c>
      <c r="H17" s="354">
        <v>60780</v>
      </c>
      <c r="I17" s="261"/>
    </row>
    <row r="18" spans="1:9" ht="10.5" customHeight="1">
      <c r="A18" s="151" t="s">
        <v>2056</v>
      </c>
      <c r="B18" s="143">
        <v>400</v>
      </c>
      <c r="C18" s="354">
        <v>40250</v>
      </c>
      <c r="D18" s="261"/>
      <c r="E18" s="77"/>
      <c r="F18" s="158" t="s">
        <v>2057</v>
      </c>
      <c r="G18" s="143">
        <v>400</v>
      </c>
      <c r="H18" s="354">
        <v>72015</v>
      </c>
      <c r="I18" s="261"/>
    </row>
    <row r="19" spans="1:9" ht="10.5" customHeight="1">
      <c r="A19" s="147"/>
      <c r="B19" s="147"/>
      <c r="C19" s="147"/>
      <c r="D19" s="147"/>
      <c r="E19" s="147"/>
      <c r="F19" s="147"/>
      <c r="G19" s="147"/>
      <c r="H19" s="147"/>
      <c r="I19" s="147"/>
    </row>
    <row r="20" spans="1:9" ht="10.5" customHeight="1">
      <c r="A20" s="432" t="s">
        <v>2061</v>
      </c>
      <c r="B20" s="265"/>
      <c r="C20" s="265"/>
      <c r="D20" s="265"/>
      <c r="E20" s="265"/>
      <c r="F20" s="265"/>
      <c r="G20" s="265"/>
      <c r="H20" s="265"/>
      <c r="I20" s="265"/>
    </row>
    <row r="21" spans="1:9" ht="10.5" customHeight="1">
      <c r="A21" s="454" t="s">
        <v>2068</v>
      </c>
      <c r="B21" s="432" t="s">
        <v>35</v>
      </c>
      <c r="C21" s="265"/>
      <c r="D21" s="265"/>
      <c r="E21" s="261"/>
      <c r="F21" s="432" t="s">
        <v>35</v>
      </c>
      <c r="G21" s="265"/>
      <c r="H21" s="261"/>
      <c r="I21" s="440" t="s">
        <v>2083</v>
      </c>
    </row>
    <row r="22" spans="1:9" ht="10.5" customHeight="1">
      <c r="A22" s="272"/>
      <c r="B22" s="432" t="s">
        <v>2087</v>
      </c>
      <c r="C22" s="265"/>
      <c r="D22" s="265"/>
      <c r="E22" s="261"/>
      <c r="F22" s="432" t="s">
        <v>2092</v>
      </c>
      <c r="G22" s="265"/>
      <c r="H22" s="261"/>
      <c r="I22" s="260"/>
    </row>
    <row r="23" spans="1:9" ht="10.5" customHeight="1">
      <c r="A23" s="273"/>
      <c r="B23" s="432" t="s">
        <v>2097</v>
      </c>
      <c r="C23" s="261"/>
      <c r="D23" s="432" t="s">
        <v>2101</v>
      </c>
      <c r="E23" s="261"/>
      <c r="F23" s="146" t="s">
        <v>2097</v>
      </c>
      <c r="G23" s="432" t="s">
        <v>2101</v>
      </c>
      <c r="H23" s="261"/>
      <c r="I23" s="261"/>
    </row>
    <row r="24" spans="1:9" ht="10.5" customHeight="1">
      <c r="A24" s="430" t="s">
        <v>2109</v>
      </c>
      <c r="B24" s="265"/>
      <c r="C24" s="265"/>
      <c r="D24" s="265"/>
      <c r="E24" s="265"/>
      <c r="F24" s="265"/>
      <c r="G24" s="265"/>
      <c r="H24" s="265"/>
      <c r="I24" s="261"/>
    </row>
    <row r="25" spans="1:9" ht="10.5" customHeight="1">
      <c r="A25" s="159">
        <v>25</v>
      </c>
      <c r="B25" s="354">
        <v>1863</v>
      </c>
      <c r="C25" s="261"/>
      <c r="D25" s="354">
        <v>2218</v>
      </c>
      <c r="E25" s="261"/>
      <c r="F25" s="143" t="s">
        <v>77</v>
      </c>
      <c r="G25" s="354" t="s">
        <v>77</v>
      </c>
      <c r="H25" s="261"/>
      <c r="I25" s="455">
        <v>16</v>
      </c>
    </row>
    <row r="26" spans="1:9" ht="10.5" customHeight="1">
      <c r="A26" s="159">
        <v>32</v>
      </c>
      <c r="B26" s="354">
        <v>1951</v>
      </c>
      <c r="C26" s="261"/>
      <c r="D26" s="354">
        <v>2306</v>
      </c>
      <c r="E26" s="261"/>
      <c r="F26" s="143" t="s">
        <v>77</v>
      </c>
      <c r="G26" s="354" t="s">
        <v>77</v>
      </c>
      <c r="H26" s="261"/>
      <c r="I26" s="260"/>
    </row>
    <row r="27" spans="1:9" ht="10.5" customHeight="1">
      <c r="A27" s="159">
        <v>40</v>
      </c>
      <c r="B27" s="354">
        <v>2067</v>
      </c>
      <c r="C27" s="261"/>
      <c r="D27" s="354">
        <v>2426</v>
      </c>
      <c r="E27" s="261"/>
      <c r="F27" s="143" t="s">
        <v>77</v>
      </c>
      <c r="G27" s="354" t="s">
        <v>77</v>
      </c>
      <c r="H27" s="261"/>
      <c r="I27" s="260"/>
    </row>
    <row r="28" spans="1:9" ht="10.5" customHeight="1">
      <c r="A28" s="159">
        <v>50</v>
      </c>
      <c r="B28" s="354">
        <v>2156</v>
      </c>
      <c r="C28" s="261"/>
      <c r="D28" s="354">
        <v>2516</v>
      </c>
      <c r="E28" s="261"/>
      <c r="F28" s="143" t="s">
        <v>77</v>
      </c>
      <c r="G28" s="354" t="s">
        <v>77</v>
      </c>
      <c r="H28" s="261"/>
      <c r="I28" s="260"/>
    </row>
    <row r="29" spans="1:9" ht="10.5" customHeight="1">
      <c r="A29" s="159">
        <v>65</v>
      </c>
      <c r="B29" s="354">
        <v>2366</v>
      </c>
      <c r="C29" s="261"/>
      <c r="D29" s="354">
        <v>2730</v>
      </c>
      <c r="E29" s="261"/>
      <c r="F29" s="143">
        <v>3367</v>
      </c>
      <c r="G29" s="354">
        <v>4004</v>
      </c>
      <c r="H29" s="261"/>
      <c r="I29" s="260"/>
    </row>
    <row r="30" spans="1:9" ht="10.5" customHeight="1">
      <c r="A30" s="159">
        <v>80</v>
      </c>
      <c r="B30" s="354">
        <v>2639</v>
      </c>
      <c r="C30" s="261"/>
      <c r="D30" s="354">
        <v>3094</v>
      </c>
      <c r="E30" s="261"/>
      <c r="F30" s="143">
        <v>3913</v>
      </c>
      <c r="G30" s="354">
        <v>4732</v>
      </c>
      <c r="H30" s="261"/>
      <c r="I30" s="260"/>
    </row>
    <row r="31" spans="1:9" ht="10.5" customHeight="1">
      <c r="A31" s="161">
        <v>100</v>
      </c>
      <c r="B31" s="354">
        <v>3041</v>
      </c>
      <c r="C31" s="261"/>
      <c r="D31" s="354">
        <v>3778</v>
      </c>
      <c r="E31" s="261"/>
      <c r="F31" s="143">
        <v>4976</v>
      </c>
      <c r="G31" s="354">
        <v>5529</v>
      </c>
      <c r="H31" s="261"/>
      <c r="I31" s="260"/>
    </row>
    <row r="32" spans="1:9" ht="10.5" customHeight="1">
      <c r="A32" s="159">
        <v>125</v>
      </c>
      <c r="B32" s="354">
        <v>4055</v>
      </c>
      <c r="C32" s="261"/>
      <c r="D32" s="354">
        <v>4884</v>
      </c>
      <c r="E32" s="261"/>
      <c r="F32" s="143">
        <v>5714</v>
      </c>
      <c r="G32" s="354">
        <v>6820</v>
      </c>
      <c r="H32" s="261"/>
      <c r="I32" s="260"/>
    </row>
    <row r="33" spans="1:9" ht="10.5" customHeight="1">
      <c r="A33" s="159">
        <v>150</v>
      </c>
      <c r="B33" s="354">
        <v>4665</v>
      </c>
      <c r="C33" s="261"/>
      <c r="D33" s="354">
        <v>5692</v>
      </c>
      <c r="E33" s="261"/>
      <c r="F33" s="143">
        <v>7185</v>
      </c>
      <c r="G33" s="354">
        <v>8398</v>
      </c>
      <c r="H33" s="261"/>
      <c r="I33" s="260"/>
    </row>
    <row r="34" spans="1:9" ht="10.5" customHeight="1">
      <c r="A34" s="159">
        <v>200</v>
      </c>
      <c r="B34" s="354">
        <v>5878</v>
      </c>
      <c r="C34" s="261"/>
      <c r="D34" s="354">
        <v>7185</v>
      </c>
      <c r="E34" s="261"/>
      <c r="F34" s="143">
        <v>8398</v>
      </c>
      <c r="G34" s="354">
        <v>10263</v>
      </c>
      <c r="H34" s="261"/>
      <c r="I34" s="260"/>
    </row>
    <row r="35" spans="1:9" ht="10.5" customHeight="1">
      <c r="A35" s="159">
        <v>250</v>
      </c>
      <c r="B35" s="354">
        <v>7557</v>
      </c>
      <c r="C35" s="261"/>
      <c r="D35" s="354">
        <v>9068</v>
      </c>
      <c r="E35" s="261"/>
      <c r="F35" s="143">
        <v>10485</v>
      </c>
      <c r="G35" s="354">
        <v>13130</v>
      </c>
      <c r="H35" s="261"/>
      <c r="I35" s="261"/>
    </row>
    <row r="36" spans="1:9" ht="10.5" customHeight="1">
      <c r="A36" s="159">
        <v>300</v>
      </c>
      <c r="B36" s="354">
        <v>9351</v>
      </c>
      <c r="C36" s="261"/>
      <c r="D36" s="354">
        <v>11713</v>
      </c>
      <c r="E36" s="261"/>
      <c r="F36" s="143">
        <v>13413</v>
      </c>
      <c r="G36" s="354">
        <v>17002</v>
      </c>
      <c r="H36" s="261"/>
      <c r="I36" s="455">
        <v>10</v>
      </c>
    </row>
    <row r="37" spans="1:9" ht="10.5" customHeight="1">
      <c r="A37" s="163">
        <v>350</v>
      </c>
      <c r="B37" s="354">
        <v>16932</v>
      </c>
      <c r="C37" s="261"/>
      <c r="D37" s="354">
        <v>20366</v>
      </c>
      <c r="E37" s="261"/>
      <c r="F37" s="143">
        <v>22260</v>
      </c>
      <c r="G37" s="354">
        <v>26641</v>
      </c>
      <c r="H37" s="261"/>
      <c r="I37" s="260"/>
    </row>
    <row r="38" spans="1:9" ht="10.5" customHeight="1">
      <c r="A38" s="161">
        <v>400</v>
      </c>
      <c r="B38" s="354">
        <v>18945</v>
      </c>
      <c r="C38" s="261"/>
      <c r="D38" s="354">
        <v>22970</v>
      </c>
      <c r="E38" s="261"/>
      <c r="F38" s="143">
        <v>24865</v>
      </c>
      <c r="G38" s="354">
        <v>29838</v>
      </c>
      <c r="H38" s="261"/>
      <c r="I38" s="260"/>
    </row>
    <row r="39" spans="1:9" ht="10.5" customHeight="1">
      <c r="A39" s="161">
        <v>500</v>
      </c>
      <c r="B39" s="354">
        <v>23206</v>
      </c>
      <c r="C39" s="261"/>
      <c r="D39" s="354">
        <v>30971</v>
      </c>
      <c r="E39" s="261"/>
      <c r="F39" s="143">
        <v>32996</v>
      </c>
      <c r="G39" s="354">
        <v>40023</v>
      </c>
      <c r="H39" s="261"/>
      <c r="I39" s="261"/>
    </row>
    <row r="40" spans="1:9" ht="10.5" customHeight="1">
      <c r="A40" s="430" t="s">
        <v>2189</v>
      </c>
      <c r="B40" s="265"/>
      <c r="C40" s="265"/>
      <c r="D40" s="265"/>
      <c r="E40" s="265"/>
      <c r="F40" s="265"/>
      <c r="G40" s="265"/>
      <c r="H40" s="265"/>
      <c r="I40" s="261"/>
    </row>
    <row r="41" spans="1:9" ht="10.5" customHeight="1">
      <c r="A41" s="159">
        <v>25</v>
      </c>
      <c r="B41" s="354">
        <v>2484</v>
      </c>
      <c r="C41" s="261"/>
      <c r="D41" s="354">
        <v>2838</v>
      </c>
      <c r="E41" s="261"/>
      <c r="F41" s="143" t="s">
        <v>77</v>
      </c>
      <c r="G41" s="354" t="s">
        <v>77</v>
      </c>
      <c r="H41" s="261"/>
      <c r="I41" s="455">
        <v>16</v>
      </c>
    </row>
    <row r="42" spans="1:9" ht="10.5" customHeight="1">
      <c r="A42" s="159">
        <v>32</v>
      </c>
      <c r="B42" s="354">
        <v>2750</v>
      </c>
      <c r="C42" s="261"/>
      <c r="D42" s="354">
        <v>3193</v>
      </c>
      <c r="E42" s="261"/>
      <c r="F42" s="143" t="s">
        <v>77</v>
      </c>
      <c r="G42" s="354" t="s">
        <v>77</v>
      </c>
      <c r="H42" s="261"/>
      <c r="I42" s="260"/>
    </row>
    <row r="43" spans="1:9" ht="10.5" customHeight="1">
      <c r="A43" s="163">
        <v>40</v>
      </c>
      <c r="B43" s="354">
        <v>2875</v>
      </c>
      <c r="C43" s="261"/>
      <c r="D43" s="354">
        <v>3415</v>
      </c>
      <c r="E43" s="261"/>
      <c r="F43" s="143" t="s">
        <v>77</v>
      </c>
      <c r="G43" s="354" t="s">
        <v>77</v>
      </c>
      <c r="H43" s="261"/>
      <c r="I43" s="260"/>
    </row>
    <row r="44" spans="1:9" ht="10.5" customHeight="1">
      <c r="A44" s="159">
        <v>50</v>
      </c>
      <c r="B44" s="354">
        <v>3235</v>
      </c>
      <c r="C44" s="261"/>
      <c r="D44" s="354">
        <v>3774</v>
      </c>
      <c r="E44" s="261"/>
      <c r="F44" s="143" t="s">
        <v>77</v>
      </c>
      <c r="G44" s="354" t="s">
        <v>77</v>
      </c>
      <c r="H44" s="261"/>
      <c r="I44" s="260"/>
    </row>
    <row r="45" spans="1:9" ht="10.5" customHeight="1">
      <c r="A45" s="159">
        <v>65</v>
      </c>
      <c r="B45" s="354">
        <v>3822</v>
      </c>
      <c r="C45" s="261"/>
      <c r="D45" s="354">
        <v>4459</v>
      </c>
      <c r="E45" s="261"/>
      <c r="F45" s="143" t="s">
        <v>77</v>
      </c>
      <c r="G45" s="354" t="s">
        <v>77</v>
      </c>
      <c r="H45" s="261"/>
      <c r="I45" s="260"/>
    </row>
    <row r="46" spans="1:9" ht="10.5" customHeight="1">
      <c r="A46" s="159">
        <v>80</v>
      </c>
      <c r="B46" s="354">
        <v>4550</v>
      </c>
      <c r="C46" s="261"/>
      <c r="D46" s="354">
        <v>5278</v>
      </c>
      <c r="E46" s="261"/>
      <c r="F46" s="143">
        <v>5369</v>
      </c>
      <c r="G46" s="354">
        <v>6097</v>
      </c>
      <c r="H46" s="261"/>
      <c r="I46" s="260"/>
    </row>
    <row r="47" spans="1:9" ht="10.5" customHeight="1">
      <c r="A47" s="159">
        <v>100</v>
      </c>
      <c r="B47" s="354">
        <v>5714</v>
      </c>
      <c r="C47" s="261"/>
      <c r="D47" s="354">
        <v>6635</v>
      </c>
      <c r="E47" s="261"/>
      <c r="F47" s="143">
        <v>6451</v>
      </c>
      <c r="G47" s="354">
        <v>7280</v>
      </c>
      <c r="H47" s="261"/>
      <c r="I47" s="260"/>
    </row>
    <row r="48" spans="1:9" ht="10.5" customHeight="1">
      <c r="A48" s="159">
        <v>125</v>
      </c>
      <c r="B48" s="354">
        <v>6727</v>
      </c>
      <c r="C48" s="261"/>
      <c r="D48" s="354">
        <v>7557</v>
      </c>
      <c r="E48" s="261"/>
      <c r="F48" s="143">
        <v>7833</v>
      </c>
      <c r="G48" s="354">
        <v>9031</v>
      </c>
      <c r="H48" s="261"/>
      <c r="I48" s="260"/>
    </row>
    <row r="49" spans="1:9" ht="10.5" customHeight="1">
      <c r="A49" s="159">
        <v>150</v>
      </c>
      <c r="B49" s="354">
        <v>7931</v>
      </c>
      <c r="C49" s="261"/>
      <c r="D49" s="354">
        <v>9331</v>
      </c>
      <c r="E49" s="261"/>
      <c r="F49" s="143">
        <v>9611</v>
      </c>
      <c r="G49" s="354">
        <v>10823</v>
      </c>
      <c r="H49" s="261"/>
      <c r="I49" s="260"/>
    </row>
    <row r="50" spans="1:9" ht="10.5" customHeight="1">
      <c r="A50" s="159">
        <v>200</v>
      </c>
      <c r="B50" s="354">
        <v>10917</v>
      </c>
      <c r="C50" s="261"/>
      <c r="D50" s="354">
        <v>12503</v>
      </c>
      <c r="E50" s="261"/>
      <c r="F50" s="143">
        <v>13249</v>
      </c>
      <c r="G50" s="354">
        <v>14742</v>
      </c>
      <c r="H50" s="261"/>
      <c r="I50" s="260"/>
    </row>
    <row r="51" spans="1:9" ht="10.5" customHeight="1">
      <c r="A51" s="159">
        <v>250</v>
      </c>
      <c r="B51" s="354">
        <v>14546</v>
      </c>
      <c r="C51" s="261"/>
      <c r="D51" s="354">
        <v>16529</v>
      </c>
      <c r="E51" s="261"/>
      <c r="F51" s="143">
        <v>17286</v>
      </c>
      <c r="G51" s="354">
        <v>19269</v>
      </c>
      <c r="H51" s="261"/>
      <c r="I51" s="261"/>
    </row>
    <row r="52" spans="1:9" ht="10.5" customHeight="1">
      <c r="A52" s="159">
        <v>300</v>
      </c>
      <c r="B52" s="354">
        <v>18041</v>
      </c>
      <c r="C52" s="261"/>
      <c r="D52" s="354">
        <v>20402</v>
      </c>
      <c r="E52" s="261"/>
      <c r="F52" s="143">
        <v>21347</v>
      </c>
      <c r="G52" s="354">
        <v>23803</v>
      </c>
      <c r="H52" s="261"/>
      <c r="I52" s="455">
        <v>10</v>
      </c>
    </row>
    <row r="53" spans="1:9" ht="10.5" customHeight="1">
      <c r="A53" s="159">
        <v>350</v>
      </c>
      <c r="B53" s="354">
        <v>29009</v>
      </c>
      <c r="C53" s="261"/>
      <c r="D53" s="354">
        <v>33509</v>
      </c>
      <c r="E53" s="261"/>
      <c r="F53" s="143">
        <v>33982</v>
      </c>
      <c r="G53" s="354">
        <v>37416</v>
      </c>
      <c r="H53" s="261"/>
      <c r="I53" s="260"/>
    </row>
    <row r="54" spans="1:9" ht="10.5" customHeight="1">
      <c r="A54" s="159">
        <v>400</v>
      </c>
      <c r="B54" s="354">
        <v>36705</v>
      </c>
      <c r="C54" s="261"/>
      <c r="D54" s="354">
        <v>40968</v>
      </c>
      <c r="E54" s="261"/>
      <c r="F54" s="143">
        <v>42626</v>
      </c>
      <c r="G54" s="354">
        <v>46652</v>
      </c>
      <c r="H54" s="261"/>
      <c r="I54" s="260"/>
    </row>
    <row r="55" spans="1:9" ht="10.5" customHeight="1">
      <c r="A55" s="159">
        <v>500</v>
      </c>
      <c r="B55" s="354">
        <v>54437</v>
      </c>
      <c r="C55" s="261"/>
      <c r="D55" s="354">
        <v>61226</v>
      </c>
      <c r="E55" s="261"/>
      <c r="F55" s="143">
        <v>63133</v>
      </c>
      <c r="G55" s="354">
        <v>69803</v>
      </c>
      <c r="H55" s="261"/>
      <c r="I55" s="261"/>
    </row>
  </sheetData>
  <sheetProtection/>
  <mergeCells count="133">
    <mergeCell ref="A1:I1"/>
    <mergeCell ref="H14:I14"/>
    <mergeCell ref="H15:I15"/>
    <mergeCell ref="H18:I18"/>
    <mergeCell ref="H17:I17"/>
    <mergeCell ref="H12:I13"/>
    <mergeCell ref="B21:E21"/>
    <mergeCell ref="C12:D13"/>
    <mergeCell ref="B12:B13"/>
    <mergeCell ref="B23:C23"/>
    <mergeCell ref="C17:D17"/>
    <mergeCell ref="C18:D18"/>
    <mergeCell ref="C16:D16"/>
    <mergeCell ref="C14:D14"/>
    <mergeCell ref="C15:D15"/>
    <mergeCell ref="B42:C42"/>
    <mergeCell ref="A21:A23"/>
    <mergeCell ref="J1:K1"/>
    <mergeCell ref="A2:E2"/>
    <mergeCell ref="G4:K4"/>
    <mergeCell ref="G5:K5"/>
    <mergeCell ref="G6:K6"/>
    <mergeCell ref="G7:K7"/>
    <mergeCell ref="G8:K8"/>
    <mergeCell ref="A10:E10"/>
    <mergeCell ref="A20:I20"/>
    <mergeCell ref="G45:H45"/>
    <mergeCell ref="G44:H44"/>
    <mergeCell ref="B43:C43"/>
    <mergeCell ref="D43:E43"/>
    <mergeCell ref="D44:E44"/>
    <mergeCell ref="B44:C44"/>
    <mergeCell ref="D45:E45"/>
    <mergeCell ref="B45:C45"/>
    <mergeCell ref="D41:E41"/>
    <mergeCell ref="H16:I16"/>
    <mergeCell ref="A11:D11"/>
    <mergeCell ref="A12:A13"/>
    <mergeCell ref="F11:I11"/>
    <mergeCell ref="G12:G13"/>
    <mergeCell ref="F12:F13"/>
    <mergeCell ref="D23:E23"/>
    <mergeCell ref="B37:C37"/>
    <mergeCell ref="I36:I39"/>
    <mergeCell ref="B36:C36"/>
    <mergeCell ref="B38:C38"/>
    <mergeCell ref="F21:H21"/>
    <mergeCell ref="B34:C34"/>
    <mergeCell ref="G30:H30"/>
    <mergeCell ref="D31:E31"/>
    <mergeCell ref="G31:H31"/>
    <mergeCell ref="D42:E42"/>
    <mergeCell ref="D39:E39"/>
    <mergeCell ref="A40:I40"/>
    <mergeCell ref="A24:I24"/>
    <mergeCell ref="F22:H22"/>
    <mergeCell ref="G23:H23"/>
    <mergeCell ref="G26:H26"/>
    <mergeCell ref="G25:H25"/>
    <mergeCell ref="I21:I23"/>
    <mergeCell ref="B22:E22"/>
    <mergeCell ref="G35:H35"/>
    <mergeCell ref="G34:H34"/>
    <mergeCell ref="D35:E35"/>
    <mergeCell ref="D34:E34"/>
    <mergeCell ref="B35:C35"/>
    <mergeCell ref="B41:C41"/>
    <mergeCell ref="B39:C39"/>
    <mergeCell ref="B28:C28"/>
    <mergeCell ref="B33:C33"/>
    <mergeCell ref="D33:E33"/>
    <mergeCell ref="G33:H33"/>
    <mergeCell ref="G32:H32"/>
    <mergeCell ref="D38:E38"/>
    <mergeCell ref="D37:E37"/>
    <mergeCell ref="D36:E36"/>
    <mergeCell ref="G37:H37"/>
    <mergeCell ref="G36:H36"/>
    <mergeCell ref="D32:E32"/>
    <mergeCell ref="B27:C27"/>
    <mergeCell ref="D28:E28"/>
    <mergeCell ref="B31:C31"/>
    <mergeCell ref="D53:E53"/>
    <mergeCell ref="D52:E52"/>
    <mergeCell ref="D51:E51"/>
    <mergeCell ref="D50:E50"/>
    <mergeCell ref="B49:C49"/>
    <mergeCell ref="D49:E49"/>
    <mergeCell ref="G29:H29"/>
    <mergeCell ref="G28:H28"/>
    <mergeCell ref="G27:H27"/>
    <mergeCell ref="D48:E48"/>
    <mergeCell ref="D47:E47"/>
    <mergeCell ref="B48:C48"/>
    <mergeCell ref="B32:C32"/>
    <mergeCell ref="B47:C47"/>
    <mergeCell ref="G47:H47"/>
    <mergeCell ref="G41:H41"/>
    <mergeCell ref="I25:I35"/>
    <mergeCell ref="B54:C54"/>
    <mergeCell ref="B55:C55"/>
    <mergeCell ref="B51:C51"/>
    <mergeCell ref="B50:C50"/>
    <mergeCell ref="B53:C53"/>
    <mergeCell ref="B52:C52"/>
    <mergeCell ref="D27:E27"/>
    <mergeCell ref="D29:E29"/>
    <mergeCell ref="B29:C29"/>
    <mergeCell ref="G50:H50"/>
    <mergeCell ref="I41:I51"/>
    <mergeCell ref="G42:H42"/>
    <mergeCell ref="G38:H38"/>
    <mergeCell ref="G39:H39"/>
    <mergeCell ref="G43:H43"/>
    <mergeCell ref="G46:H46"/>
    <mergeCell ref="G48:H48"/>
    <mergeCell ref="G49:H49"/>
    <mergeCell ref="G51:H51"/>
    <mergeCell ref="G55:H55"/>
    <mergeCell ref="I52:I55"/>
    <mergeCell ref="G54:H54"/>
    <mergeCell ref="G52:H52"/>
    <mergeCell ref="G53:H53"/>
    <mergeCell ref="D55:E55"/>
    <mergeCell ref="D54:E54"/>
    <mergeCell ref="D26:E26"/>
    <mergeCell ref="B25:C25"/>
    <mergeCell ref="B26:C26"/>
    <mergeCell ref="D25:E25"/>
    <mergeCell ref="D46:E46"/>
    <mergeCell ref="B46:C46"/>
    <mergeCell ref="D30:E30"/>
    <mergeCell ref="B30:C30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7.00390625" style="0" customWidth="1"/>
    <col min="2" max="2" width="13.421875" style="0" customWidth="1"/>
    <col min="3" max="3" width="9.421875" style="0" customWidth="1"/>
    <col min="4" max="4" width="13.57421875" style="0" customWidth="1"/>
    <col min="5" max="5" width="3.421875" style="0" customWidth="1"/>
    <col min="6" max="6" width="21.8515625" style="0" customWidth="1"/>
    <col min="7" max="7" width="11.8515625" style="0" customWidth="1"/>
    <col min="8" max="8" width="9.7109375" style="0" customWidth="1"/>
    <col min="9" max="9" width="11.5742187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0.5" customHeight="1">
      <c r="A11" s="307" t="s">
        <v>2017</v>
      </c>
      <c r="B11" s="265"/>
      <c r="C11" s="265"/>
      <c r="D11" s="265"/>
      <c r="E11" s="1"/>
      <c r="F11" s="307" t="s">
        <v>2018</v>
      </c>
      <c r="G11" s="265"/>
      <c r="H11" s="265"/>
      <c r="I11" s="265"/>
    </row>
    <row r="12" spans="1:9" ht="10.5" customHeight="1">
      <c r="A12" s="309" t="s">
        <v>9</v>
      </c>
      <c r="B12" s="311" t="s">
        <v>2022</v>
      </c>
      <c r="C12" s="311" t="s">
        <v>2023</v>
      </c>
      <c r="D12" s="321" t="s">
        <v>2025</v>
      </c>
      <c r="E12" s="152"/>
      <c r="F12" s="429" t="s">
        <v>9</v>
      </c>
      <c r="G12" s="429" t="s">
        <v>2022</v>
      </c>
      <c r="H12" s="429" t="s">
        <v>2023</v>
      </c>
      <c r="I12" s="440" t="s">
        <v>35</v>
      </c>
    </row>
    <row r="13" spans="1:9" ht="10.5" customHeight="1">
      <c r="A13" s="273"/>
      <c r="B13" s="261"/>
      <c r="C13" s="261"/>
      <c r="D13" s="261"/>
      <c r="E13" s="152"/>
      <c r="F13" s="261"/>
      <c r="G13" s="261"/>
      <c r="H13" s="261"/>
      <c r="I13" s="261"/>
    </row>
    <row r="14" spans="1:9" ht="10.5" customHeight="1">
      <c r="A14" s="82" t="s">
        <v>2032</v>
      </c>
      <c r="B14" s="43" t="s">
        <v>2034</v>
      </c>
      <c r="C14" s="43">
        <v>40</v>
      </c>
      <c r="D14" s="44">
        <v>980</v>
      </c>
      <c r="E14" s="152"/>
      <c r="F14" s="140" t="s">
        <v>2036</v>
      </c>
      <c r="G14" s="141" t="s">
        <v>2034</v>
      </c>
      <c r="H14" s="141">
        <v>40</v>
      </c>
      <c r="I14" s="143">
        <v>1989</v>
      </c>
    </row>
    <row r="15" spans="1:9" ht="10.5" customHeight="1">
      <c r="A15" s="82" t="s">
        <v>2038</v>
      </c>
      <c r="B15" s="43" t="s">
        <v>2039</v>
      </c>
      <c r="C15" s="43">
        <v>40</v>
      </c>
      <c r="D15" s="44">
        <v>1130</v>
      </c>
      <c r="E15" s="152"/>
      <c r="F15" s="140" t="s">
        <v>2042</v>
      </c>
      <c r="G15" s="141" t="s">
        <v>2039</v>
      </c>
      <c r="H15" s="141">
        <v>40</v>
      </c>
      <c r="I15" s="143">
        <v>2288</v>
      </c>
    </row>
    <row r="16" spans="1:9" ht="10.5" customHeight="1">
      <c r="A16" s="82" t="s">
        <v>2043</v>
      </c>
      <c r="B16" s="43" t="s">
        <v>2044</v>
      </c>
      <c r="C16" s="43">
        <v>40</v>
      </c>
      <c r="D16" s="44">
        <v>1375</v>
      </c>
      <c r="E16" s="152"/>
      <c r="F16" s="140" t="s">
        <v>2047</v>
      </c>
      <c r="G16" s="141" t="s">
        <v>2044</v>
      </c>
      <c r="H16" s="141">
        <v>40</v>
      </c>
      <c r="I16" s="143">
        <v>2781</v>
      </c>
    </row>
    <row r="17" spans="1:9" ht="10.5" customHeight="1">
      <c r="A17" s="82" t="s">
        <v>2048</v>
      </c>
      <c r="B17" s="43" t="s">
        <v>2049</v>
      </c>
      <c r="C17" s="43">
        <v>40</v>
      </c>
      <c r="D17" s="44">
        <v>1495</v>
      </c>
      <c r="E17" s="152"/>
      <c r="F17" s="140" t="s">
        <v>2050</v>
      </c>
      <c r="G17" s="141" t="s">
        <v>2049</v>
      </c>
      <c r="H17" s="141">
        <v>40</v>
      </c>
      <c r="I17" s="143">
        <v>3027</v>
      </c>
    </row>
    <row r="18" spans="1:9" ht="10.5" customHeight="1">
      <c r="A18" s="82" t="s">
        <v>2052</v>
      </c>
      <c r="B18" s="43" t="s">
        <v>2054</v>
      </c>
      <c r="C18" s="43">
        <v>40</v>
      </c>
      <c r="D18" s="44">
        <v>1555</v>
      </c>
      <c r="E18" s="152"/>
      <c r="F18" s="140" t="s">
        <v>2055</v>
      </c>
      <c r="G18" s="141" t="s">
        <v>2054</v>
      </c>
      <c r="H18" s="141">
        <v>40</v>
      </c>
      <c r="I18" s="143">
        <v>3279</v>
      </c>
    </row>
    <row r="19" spans="1:9" ht="10.5" customHeight="1">
      <c r="A19" s="82" t="s">
        <v>2058</v>
      </c>
      <c r="B19" s="43" t="s">
        <v>2059</v>
      </c>
      <c r="C19" s="43">
        <v>40</v>
      </c>
      <c r="D19" s="44">
        <v>1720</v>
      </c>
      <c r="E19" s="152"/>
      <c r="F19" s="140" t="s">
        <v>2060</v>
      </c>
      <c r="G19" s="141" t="s">
        <v>2059</v>
      </c>
      <c r="H19" s="141">
        <v>40</v>
      </c>
      <c r="I19" s="143">
        <v>3636</v>
      </c>
    </row>
    <row r="20" spans="1:9" ht="10.5" customHeight="1">
      <c r="A20" s="82" t="s">
        <v>2063</v>
      </c>
      <c r="B20" s="43" t="s">
        <v>1569</v>
      </c>
      <c r="C20" s="43">
        <v>16</v>
      </c>
      <c r="D20" s="44">
        <v>2115</v>
      </c>
      <c r="E20" s="152"/>
      <c r="F20" s="140" t="s">
        <v>2064</v>
      </c>
      <c r="G20" s="141" t="s">
        <v>1569</v>
      </c>
      <c r="H20" s="141">
        <v>16</v>
      </c>
      <c r="I20" s="143">
        <v>4462</v>
      </c>
    </row>
    <row r="21" spans="1:9" ht="10.5" customHeight="1">
      <c r="A21" s="82" t="s">
        <v>2066</v>
      </c>
      <c r="B21" s="43" t="s">
        <v>1569</v>
      </c>
      <c r="C21" s="43">
        <v>25</v>
      </c>
      <c r="D21" s="44">
        <v>2285</v>
      </c>
      <c r="E21" s="152"/>
      <c r="F21" s="140" t="s">
        <v>2067</v>
      </c>
      <c r="G21" s="141" t="s">
        <v>1569</v>
      </c>
      <c r="H21" s="141">
        <v>25</v>
      </c>
      <c r="I21" s="143">
        <v>4612</v>
      </c>
    </row>
    <row r="22" spans="1:9" ht="10.5" customHeight="1">
      <c r="A22" s="82" t="s">
        <v>2070</v>
      </c>
      <c r="B22" s="43" t="s">
        <v>1570</v>
      </c>
      <c r="C22" s="43">
        <v>16</v>
      </c>
      <c r="D22" s="44">
        <v>2595</v>
      </c>
      <c r="E22" s="152"/>
      <c r="F22" s="140" t="s">
        <v>2071</v>
      </c>
      <c r="G22" s="141" t="s">
        <v>1570</v>
      </c>
      <c r="H22" s="141">
        <v>16</v>
      </c>
      <c r="I22" s="143">
        <v>5271</v>
      </c>
    </row>
    <row r="23" spans="1:9" ht="10.5" customHeight="1">
      <c r="A23" s="82" t="s">
        <v>2073</v>
      </c>
      <c r="B23" s="43" t="s">
        <v>1570</v>
      </c>
      <c r="C23" s="43">
        <v>25</v>
      </c>
      <c r="D23" s="44">
        <v>2695</v>
      </c>
      <c r="E23" s="152"/>
      <c r="F23" s="140" t="s">
        <v>2074</v>
      </c>
      <c r="G23" s="141" t="s">
        <v>1570</v>
      </c>
      <c r="H23" s="141">
        <v>25</v>
      </c>
      <c r="I23" s="143">
        <v>5441</v>
      </c>
    </row>
    <row r="24" spans="1:9" ht="10.5" customHeight="1">
      <c r="A24" s="82" t="s">
        <v>2076</v>
      </c>
      <c r="B24" s="43" t="s">
        <v>2077</v>
      </c>
      <c r="C24" s="43">
        <v>16</v>
      </c>
      <c r="D24" s="44">
        <v>3050</v>
      </c>
      <c r="E24" s="152"/>
      <c r="F24" s="140" t="s">
        <v>2078</v>
      </c>
      <c r="G24" s="141" t="s">
        <v>2077</v>
      </c>
      <c r="H24" s="141">
        <v>16</v>
      </c>
      <c r="I24" s="143">
        <v>6430</v>
      </c>
    </row>
    <row r="25" spans="1:9" ht="10.5" customHeight="1">
      <c r="A25" s="82" t="s">
        <v>2080</v>
      </c>
      <c r="B25" s="43" t="s">
        <v>2077</v>
      </c>
      <c r="C25" s="43">
        <v>25</v>
      </c>
      <c r="D25" s="44">
        <v>3250</v>
      </c>
      <c r="E25" s="152"/>
      <c r="F25" s="140" t="s">
        <v>2081</v>
      </c>
      <c r="G25" s="141" t="s">
        <v>2077</v>
      </c>
      <c r="H25" s="141">
        <v>25</v>
      </c>
      <c r="I25" s="143">
        <v>6880</v>
      </c>
    </row>
    <row r="26" spans="1:9" ht="10.5" customHeight="1">
      <c r="A26" s="82" t="s">
        <v>2084</v>
      </c>
      <c r="B26" s="43" t="s">
        <v>2085</v>
      </c>
      <c r="C26" s="43">
        <v>16</v>
      </c>
      <c r="D26" s="44">
        <v>6099</v>
      </c>
      <c r="E26" s="152"/>
      <c r="F26" s="140" t="s">
        <v>2086</v>
      </c>
      <c r="G26" s="141" t="s">
        <v>1573</v>
      </c>
      <c r="H26" s="141">
        <v>16</v>
      </c>
      <c r="I26" s="143">
        <v>12197</v>
      </c>
    </row>
    <row r="27" spans="1:9" ht="10.5" customHeight="1">
      <c r="A27" s="82" t="s">
        <v>2088</v>
      </c>
      <c r="B27" s="43" t="s">
        <v>1573</v>
      </c>
      <c r="C27" s="43">
        <v>25</v>
      </c>
      <c r="D27" s="44">
        <v>6505</v>
      </c>
      <c r="E27" s="152"/>
      <c r="F27" s="140" t="s">
        <v>2090</v>
      </c>
      <c r="G27" s="141" t="s">
        <v>1573</v>
      </c>
      <c r="H27" s="141">
        <v>25</v>
      </c>
      <c r="I27" s="143">
        <v>12747</v>
      </c>
    </row>
    <row r="28" spans="1:9" ht="10.5" customHeight="1">
      <c r="A28" s="82" t="s">
        <v>2091</v>
      </c>
      <c r="B28" s="43" t="s">
        <v>1575</v>
      </c>
      <c r="C28" s="43">
        <v>16</v>
      </c>
      <c r="D28" s="44">
        <v>7320</v>
      </c>
      <c r="E28" s="152"/>
      <c r="F28" s="140" t="s">
        <v>2093</v>
      </c>
      <c r="G28" s="141" t="s">
        <v>1575</v>
      </c>
      <c r="H28" s="141">
        <v>16</v>
      </c>
      <c r="I28" s="143">
        <v>14661</v>
      </c>
    </row>
    <row r="29" spans="1:9" ht="10.5" customHeight="1">
      <c r="A29" s="82" t="s">
        <v>2094</v>
      </c>
      <c r="B29" s="43" t="s">
        <v>1575</v>
      </c>
      <c r="C29" s="43">
        <v>25</v>
      </c>
      <c r="D29" s="44">
        <v>7930</v>
      </c>
      <c r="E29" s="152"/>
      <c r="F29" s="140" t="s">
        <v>2096</v>
      </c>
      <c r="G29" s="141" t="s">
        <v>1575</v>
      </c>
      <c r="H29" s="141">
        <v>25</v>
      </c>
      <c r="I29" s="143">
        <v>15661</v>
      </c>
    </row>
    <row r="30" spans="1:9" ht="10.5" customHeight="1">
      <c r="A30" s="82" t="s">
        <v>2098</v>
      </c>
      <c r="B30" s="43" t="s">
        <v>1577</v>
      </c>
      <c r="C30" s="43">
        <v>16</v>
      </c>
      <c r="D30" s="44">
        <v>14335</v>
      </c>
      <c r="E30" s="152"/>
      <c r="F30" s="140" t="s">
        <v>2100</v>
      </c>
      <c r="G30" s="141" t="s">
        <v>1577</v>
      </c>
      <c r="H30" s="141">
        <v>16</v>
      </c>
      <c r="I30" s="143">
        <v>28668</v>
      </c>
    </row>
    <row r="31" spans="1:9" ht="10.5" customHeight="1">
      <c r="A31" s="82" t="s">
        <v>2102</v>
      </c>
      <c r="B31" s="43" t="s">
        <v>1577</v>
      </c>
      <c r="C31" s="43">
        <v>25</v>
      </c>
      <c r="D31" s="44">
        <v>16215</v>
      </c>
      <c r="E31" s="152"/>
      <c r="F31" s="140" t="s">
        <v>2103</v>
      </c>
      <c r="G31" s="141" t="s">
        <v>1577</v>
      </c>
      <c r="H31" s="141">
        <v>25</v>
      </c>
      <c r="I31" s="143">
        <v>30668</v>
      </c>
    </row>
    <row r="32" spans="1:9" ht="10.5" customHeight="1">
      <c r="A32" s="82" t="s">
        <v>2104</v>
      </c>
      <c r="B32" s="43" t="s">
        <v>2105</v>
      </c>
      <c r="C32" s="43">
        <v>16</v>
      </c>
      <c r="D32" s="44">
        <v>20230</v>
      </c>
      <c r="E32" s="152"/>
      <c r="F32" s="140" t="s">
        <v>2107</v>
      </c>
      <c r="G32" s="141" t="s">
        <v>1577</v>
      </c>
      <c r="H32" s="141">
        <v>16</v>
      </c>
      <c r="I32" s="143">
        <v>44052</v>
      </c>
    </row>
    <row r="33" spans="1:9" ht="10.5" customHeight="1">
      <c r="A33" s="82" t="s">
        <v>2108</v>
      </c>
      <c r="B33" s="43" t="s">
        <v>2105</v>
      </c>
      <c r="C33" s="43">
        <v>25</v>
      </c>
      <c r="D33" s="44">
        <v>22110</v>
      </c>
      <c r="E33" s="152"/>
      <c r="F33" s="140" t="s">
        <v>2111</v>
      </c>
      <c r="G33" s="141" t="s">
        <v>1577</v>
      </c>
      <c r="H33" s="141">
        <v>25</v>
      </c>
      <c r="I33" s="143">
        <v>46052</v>
      </c>
    </row>
    <row r="34" spans="1:9" ht="10.5" customHeight="1">
      <c r="A34" s="82" t="s">
        <v>2112</v>
      </c>
      <c r="B34" s="43" t="s">
        <v>2113</v>
      </c>
      <c r="C34" s="43">
        <v>16</v>
      </c>
      <c r="D34" s="44">
        <v>22260</v>
      </c>
      <c r="E34" s="152"/>
      <c r="F34" s="140" t="s">
        <v>2114</v>
      </c>
      <c r="G34" s="141" t="s">
        <v>1579</v>
      </c>
      <c r="H34" s="141">
        <v>16</v>
      </c>
      <c r="I34" s="143">
        <v>52857</v>
      </c>
    </row>
    <row r="35" spans="1:9" ht="10.5" customHeight="1">
      <c r="A35" s="82" t="s">
        <v>2115</v>
      </c>
      <c r="B35" s="43" t="s">
        <v>2113</v>
      </c>
      <c r="C35" s="43">
        <v>25</v>
      </c>
      <c r="D35" s="44">
        <v>24395</v>
      </c>
      <c r="E35" s="152"/>
      <c r="F35" s="140" t="s">
        <v>2116</v>
      </c>
      <c r="G35" s="141" t="s">
        <v>1579</v>
      </c>
      <c r="H35" s="141">
        <v>25</v>
      </c>
      <c r="I35" s="143">
        <v>57857</v>
      </c>
    </row>
    <row r="36" spans="1:9" ht="10.5" customHeight="1">
      <c r="A36" s="82" t="s">
        <v>2117</v>
      </c>
      <c r="B36" s="43" t="s">
        <v>1615</v>
      </c>
      <c r="C36" s="43">
        <v>16</v>
      </c>
      <c r="D36" s="44">
        <v>106000</v>
      </c>
      <c r="E36" s="152"/>
      <c r="F36" s="140" t="s">
        <v>2118</v>
      </c>
      <c r="G36" s="141" t="s">
        <v>1615</v>
      </c>
      <c r="H36" s="141">
        <v>16</v>
      </c>
      <c r="I36" s="143">
        <v>181727</v>
      </c>
    </row>
    <row r="37" spans="1:9" ht="10.5" customHeight="1">
      <c r="A37" s="1"/>
      <c r="B37" s="1"/>
      <c r="C37" s="1"/>
      <c r="D37" s="40"/>
      <c r="E37" s="1"/>
      <c r="F37" s="1"/>
      <c r="G37" s="1"/>
      <c r="H37" s="1"/>
      <c r="I37" s="40"/>
    </row>
    <row r="38" spans="1:9" ht="10.5" customHeight="1">
      <c r="A38" s="316" t="s">
        <v>2119</v>
      </c>
      <c r="B38" s="265"/>
      <c r="C38" s="265"/>
      <c r="D38" s="265"/>
      <c r="E38" s="1"/>
      <c r="F38" s="316" t="s">
        <v>2120</v>
      </c>
      <c r="G38" s="265"/>
      <c r="H38" s="265"/>
      <c r="I38" s="265"/>
    </row>
    <row r="39" spans="1:9" ht="10.5" customHeight="1">
      <c r="A39" s="309" t="s">
        <v>9</v>
      </c>
      <c r="B39" s="311" t="s">
        <v>31</v>
      </c>
      <c r="C39" s="311" t="s">
        <v>1557</v>
      </c>
      <c r="D39" s="321" t="s">
        <v>35</v>
      </c>
      <c r="E39" s="152"/>
      <c r="F39" s="311" t="s">
        <v>9</v>
      </c>
      <c r="G39" s="311" t="s">
        <v>2022</v>
      </c>
      <c r="H39" s="311" t="s">
        <v>2023</v>
      </c>
      <c r="I39" s="321" t="s">
        <v>35</v>
      </c>
    </row>
    <row r="40" spans="1:9" ht="10.5" customHeight="1">
      <c r="A40" s="273"/>
      <c r="B40" s="261"/>
      <c r="C40" s="261"/>
      <c r="D40" s="261"/>
      <c r="E40" s="152"/>
      <c r="F40" s="261"/>
      <c r="G40" s="261"/>
      <c r="H40" s="261"/>
      <c r="I40" s="261"/>
    </row>
    <row r="41" spans="1:9" ht="10.5" customHeight="1">
      <c r="A41" s="82" t="s">
        <v>2121</v>
      </c>
      <c r="B41" s="43" t="s">
        <v>2034</v>
      </c>
      <c r="C41" s="43">
        <v>40</v>
      </c>
      <c r="D41" s="44">
        <v>760</v>
      </c>
      <c r="E41" s="152"/>
      <c r="F41" s="160" t="s">
        <v>2122</v>
      </c>
      <c r="G41" s="43" t="s">
        <v>2034</v>
      </c>
      <c r="H41" s="43">
        <v>40</v>
      </c>
      <c r="I41" s="44">
        <v>1540</v>
      </c>
    </row>
    <row r="42" spans="1:9" ht="10.5" customHeight="1">
      <c r="A42" s="82" t="s">
        <v>2123</v>
      </c>
      <c r="B42" s="43" t="s">
        <v>2039</v>
      </c>
      <c r="C42" s="43">
        <v>40</v>
      </c>
      <c r="D42" s="44">
        <v>815</v>
      </c>
      <c r="E42" s="152"/>
      <c r="F42" s="160" t="s">
        <v>2124</v>
      </c>
      <c r="G42" s="43" t="s">
        <v>2039</v>
      </c>
      <c r="H42" s="43">
        <v>40</v>
      </c>
      <c r="I42" s="44">
        <v>1663</v>
      </c>
    </row>
    <row r="43" spans="1:9" ht="10.5" customHeight="1">
      <c r="A43" s="82" t="s">
        <v>2125</v>
      </c>
      <c r="B43" s="43" t="s">
        <v>2044</v>
      </c>
      <c r="C43" s="43">
        <v>40</v>
      </c>
      <c r="D43" s="44">
        <v>815</v>
      </c>
      <c r="E43" s="152"/>
      <c r="F43" s="160" t="s">
        <v>2126</v>
      </c>
      <c r="G43" s="43" t="s">
        <v>2044</v>
      </c>
      <c r="H43" s="43">
        <v>40</v>
      </c>
      <c r="I43" s="44">
        <v>1672</v>
      </c>
    </row>
    <row r="44" spans="1:9" ht="10.5" customHeight="1">
      <c r="A44" s="82" t="s">
        <v>2127</v>
      </c>
      <c r="B44" s="43" t="s">
        <v>2049</v>
      </c>
      <c r="C44" s="43">
        <v>40</v>
      </c>
      <c r="D44" s="44">
        <v>865</v>
      </c>
      <c r="E44" s="152"/>
      <c r="F44" s="160" t="s">
        <v>2128</v>
      </c>
      <c r="G44" s="43" t="s">
        <v>2049</v>
      </c>
      <c r="H44" s="43">
        <v>40</v>
      </c>
      <c r="I44" s="44">
        <v>1751</v>
      </c>
    </row>
    <row r="45" spans="1:9" ht="10.5" customHeight="1">
      <c r="A45" s="82" t="s">
        <v>2129</v>
      </c>
      <c r="B45" s="43" t="s">
        <v>2054</v>
      </c>
      <c r="C45" s="43">
        <v>40</v>
      </c>
      <c r="D45" s="44">
        <v>1120</v>
      </c>
      <c r="E45" s="152"/>
      <c r="F45" s="160" t="s">
        <v>2130</v>
      </c>
      <c r="G45" s="43" t="s">
        <v>2054</v>
      </c>
      <c r="H45" s="43">
        <v>40</v>
      </c>
      <c r="I45" s="44">
        <v>2365</v>
      </c>
    </row>
    <row r="46" spans="1:9" ht="10.5" customHeight="1">
      <c r="A46" s="82" t="s">
        <v>2131</v>
      </c>
      <c r="B46" s="43" t="s">
        <v>2059</v>
      </c>
      <c r="C46" s="43">
        <v>40</v>
      </c>
      <c r="D46" s="44">
        <v>1220</v>
      </c>
      <c r="E46" s="152"/>
      <c r="F46" s="160" t="s">
        <v>2132</v>
      </c>
      <c r="G46" s="43" t="s">
        <v>2059</v>
      </c>
      <c r="H46" s="43">
        <v>40</v>
      </c>
      <c r="I46" s="44">
        <v>2679</v>
      </c>
    </row>
    <row r="47" spans="1:9" ht="10.5" customHeight="1">
      <c r="A47" s="82" t="s">
        <v>2133</v>
      </c>
      <c r="B47" s="43" t="s">
        <v>1569</v>
      </c>
      <c r="C47" s="43">
        <v>25</v>
      </c>
      <c r="D47" s="44">
        <v>1675</v>
      </c>
      <c r="E47" s="152"/>
      <c r="F47" s="160" t="s">
        <v>2134</v>
      </c>
      <c r="G47" s="43" t="s">
        <v>1569</v>
      </c>
      <c r="H47" s="43">
        <v>25</v>
      </c>
      <c r="I47" s="44">
        <v>3375</v>
      </c>
    </row>
    <row r="48" spans="1:9" ht="10.5" customHeight="1">
      <c r="A48" s="82" t="s">
        <v>2135</v>
      </c>
      <c r="B48" s="43" t="s">
        <v>1570</v>
      </c>
      <c r="C48" s="43">
        <v>25</v>
      </c>
      <c r="D48" s="44">
        <v>2085</v>
      </c>
      <c r="E48" s="152"/>
      <c r="F48" s="160" t="s">
        <v>2136</v>
      </c>
      <c r="G48" s="43" t="s">
        <v>1570</v>
      </c>
      <c r="H48" s="43">
        <v>25</v>
      </c>
      <c r="I48" s="44">
        <v>4462</v>
      </c>
    </row>
    <row r="49" spans="1:9" ht="10.5" customHeight="1">
      <c r="A49" s="82" t="s">
        <v>2137</v>
      </c>
      <c r="B49" s="43" t="s">
        <v>2077</v>
      </c>
      <c r="C49" s="43">
        <v>25</v>
      </c>
      <c r="D49" s="44">
        <v>2440</v>
      </c>
      <c r="E49" s="152"/>
      <c r="F49" s="160" t="s">
        <v>2138</v>
      </c>
      <c r="G49" s="43" t="s">
        <v>2077</v>
      </c>
      <c r="H49" s="43">
        <v>25</v>
      </c>
      <c r="I49" s="44">
        <v>4823</v>
      </c>
    </row>
    <row r="50" spans="1:9" ht="10.5" customHeight="1">
      <c r="A50" s="82" t="s">
        <v>2139</v>
      </c>
      <c r="B50" s="43" t="s">
        <v>1573</v>
      </c>
      <c r="C50" s="43">
        <v>25</v>
      </c>
      <c r="D50" s="44">
        <v>5185</v>
      </c>
      <c r="E50" s="152"/>
      <c r="F50" s="160" t="s">
        <v>2140</v>
      </c>
      <c r="G50" s="43" t="s">
        <v>1573</v>
      </c>
      <c r="H50" s="43">
        <v>25</v>
      </c>
      <c r="I50" s="44">
        <v>10795</v>
      </c>
    </row>
    <row r="51" spans="1:9" ht="10.5" customHeight="1">
      <c r="A51" s="82" t="s">
        <v>2141</v>
      </c>
      <c r="B51" s="43" t="s">
        <v>1575</v>
      </c>
      <c r="C51" s="43">
        <v>25</v>
      </c>
      <c r="D51" s="44">
        <v>5995</v>
      </c>
      <c r="E51" s="152"/>
      <c r="F51" s="160" t="s">
        <v>2142</v>
      </c>
      <c r="G51" s="43" t="s">
        <v>1575</v>
      </c>
      <c r="H51" s="43">
        <v>25</v>
      </c>
      <c r="I51" s="44">
        <v>12388</v>
      </c>
    </row>
    <row r="52" spans="1:9" ht="10.5" customHeight="1">
      <c r="A52" s="82" t="s">
        <v>2143</v>
      </c>
      <c r="B52" s="43" t="s">
        <v>1577</v>
      </c>
      <c r="C52" s="43">
        <v>25</v>
      </c>
      <c r="D52" s="44">
        <v>12200</v>
      </c>
      <c r="E52" s="152"/>
      <c r="F52" s="162" t="s">
        <v>2144</v>
      </c>
      <c r="G52" s="43" t="s">
        <v>1577</v>
      </c>
      <c r="H52" s="43">
        <v>25</v>
      </c>
      <c r="I52" s="44">
        <v>25308</v>
      </c>
    </row>
    <row r="53" spans="1:9" ht="10.5" customHeight="1">
      <c r="A53" s="82" t="s">
        <v>2146</v>
      </c>
      <c r="B53" s="43" t="s">
        <v>1577</v>
      </c>
      <c r="C53" s="43">
        <v>25</v>
      </c>
      <c r="D53" s="44">
        <v>18195</v>
      </c>
      <c r="E53" s="152"/>
      <c r="F53" s="162" t="s">
        <v>2144</v>
      </c>
      <c r="G53" s="43" t="s">
        <v>1577</v>
      </c>
      <c r="H53" s="43">
        <v>25</v>
      </c>
      <c r="I53" s="44">
        <v>41655</v>
      </c>
    </row>
    <row r="54" spans="1:9" ht="10.5" customHeight="1">
      <c r="A54" s="82" t="s">
        <v>2148</v>
      </c>
      <c r="B54" s="43" t="s">
        <v>1579</v>
      </c>
      <c r="C54" s="43">
        <v>25</v>
      </c>
      <c r="D54" s="44">
        <v>19415</v>
      </c>
      <c r="E54" s="152"/>
      <c r="F54" s="162" t="s">
        <v>2149</v>
      </c>
      <c r="G54" s="43" t="s">
        <v>1579</v>
      </c>
      <c r="H54" s="43">
        <v>25</v>
      </c>
      <c r="I54" s="44">
        <v>161388</v>
      </c>
    </row>
    <row r="55" spans="1:9" ht="10.5" customHeight="1">
      <c r="A55" s="82" t="s">
        <v>2150</v>
      </c>
      <c r="B55" s="43" t="s">
        <v>1615</v>
      </c>
      <c r="C55" s="43">
        <v>16</v>
      </c>
      <c r="D55" s="44">
        <v>90300</v>
      </c>
      <c r="E55" s="152"/>
      <c r="F55" s="162" t="s">
        <v>2151</v>
      </c>
      <c r="G55" s="43" t="s">
        <v>1615</v>
      </c>
      <c r="H55" s="43">
        <v>16</v>
      </c>
      <c r="I55" s="44">
        <v>161388</v>
      </c>
    </row>
    <row r="56" spans="1:9" ht="10.5" customHeight="1">
      <c r="A56" s="1"/>
      <c r="B56" s="1"/>
      <c r="C56" s="1"/>
      <c r="D56" s="40"/>
      <c r="E56" s="1"/>
      <c r="F56" s="1"/>
      <c r="G56" s="1"/>
      <c r="H56" s="1"/>
      <c r="I56" s="40"/>
    </row>
    <row r="57" spans="1:9" ht="10.5" customHeight="1">
      <c r="A57" s="307" t="s">
        <v>2152</v>
      </c>
      <c r="B57" s="265"/>
      <c r="C57" s="265"/>
      <c r="D57" s="265"/>
      <c r="E57" s="1"/>
      <c r="F57" s="316" t="s">
        <v>2153</v>
      </c>
      <c r="G57" s="265"/>
      <c r="H57" s="265"/>
      <c r="I57" s="265"/>
    </row>
    <row r="58" spans="1:9" ht="10.5" customHeight="1">
      <c r="A58" s="309" t="s">
        <v>9</v>
      </c>
      <c r="B58" s="311" t="s">
        <v>2022</v>
      </c>
      <c r="C58" s="311" t="s">
        <v>2023</v>
      </c>
      <c r="D58" s="321" t="s">
        <v>2025</v>
      </c>
      <c r="E58" s="152"/>
      <c r="F58" s="311" t="s">
        <v>9</v>
      </c>
      <c r="G58" s="311" t="s">
        <v>31</v>
      </c>
      <c r="H58" s="311" t="s">
        <v>1557</v>
      </c>
      <c r="I58" s="321" t="s">
        <v>35</v>
      </c>
    </row>
    <row r="59" spans="1:9" ht="10.5" customHeight="1">
      <c r="A59" s="273"/>
      <c r="B59" s="261"/>
      <c r="C59" s="261"/>
      <c r="D59" s="261"/>
      <c r="E59" s="152"/>
      <c r="F59" s="261"/>
      <c r="G59" s="261"/>
      <c r="H59" s="261"/>
      <c r="I59" s="261"/>
    </row>
    <row r="60" spans="1:9" ht="10.5" customHeight="1">
      <c r="A60" s="82" t="s">
        <v>2181</v>
      </c>
      <c r="B60" s="43" t="s">
        <v>2034</v>
      </c>
      <c r="C60" s="43">
        <v>40</v>
      </c>
      <c r="D60" s="44">
        <v>795</v>
      </c>
      <c r="E60" s="152"/>
      <c r="F60" s="162" t="s">
        <v>2182</v>
      </c>
      <c r="G60" s="43" t="s">
        <v>2034</v>
      </c>
      <c r="H60" s="43">
        <v>40</v>
      </c>
      <c r="I60" s="44">
        <v>1602</v>
      </c>
    </row>
    <row r="61" spans="1:9" ht="10.5" customHeight="1">
      <c r="A61" s="82" t="s">
        <v>2183</v>
      </c>
      <c r="B61" s="43" t="s">
        <v>2039</v>
      </c>
      <c r="C61" s="43">
        <v>40</v>
      </c>
      <c r="D61" s="44">
        <v>835</v>
      </c>
      <c r="E61" s="152"/>
      <c r="F61" s="162" t="s">
        <v>2184</v>
      </c>
      <c r="G61" s="43" t="s">
        <v>2039</v>
      </c>
      <c r="H61" s="43">
        <v>40</v>
      </c>
      <c r="I61" s="44">
        <v>1690</v>
      </c>
    </row>
    <row r="62" spans="1:9" ht="10.5" customHeight="1">
      <c r="A62" s="82" t="s">
        <v>2186</v>
      </c>
      <c r="B62" s="43" t="s">
        <v>2044</v>
      </c>
      <c r="C62" s="43">
        <v>40</v>
      </c>
      <c r="D62" s="44">
        <v>915</v>
      </c>
      <c r="E62" s="152"/>
      <c r="F62" s="162" t="s">
        <v>2187</v>
      </c>
      <c r="G62" s="43" t="s">
        <v>2044</v>
      </c>
      <c r="H62" s="43">
        <v>40</v>
      </c>
      <c r="I62" s="44">
        <v>1857</v>
      </c>
    </row>
    <row r="63" spans="1:9" ht="10.5" customHeight="1">
      <c r="A63" s="82" t="s">
        <v>2188</v>
      </c>
      <c r="B63" s="43" t="s">
        <v>2049</v>
      </c>
      <c r="C63" s="43">
        <v>40</v>
      </c>
      <c r="D63" s="44">
        <v>1070</v>
      </c>
      <c r="E63" s="152"/>
      <c r="F63" s="162" t="s">
        <v>2190</v>
      </c>
      <c r="G63" s="43" t="s">
        <v>2049</v>
      </c>
      <c r="H63" s="43">
        <v>40</v>
      </c>
      <c r="I63" s="44">
        <v>2147</v>
      </c>
    </row>
    <row r="64" spans="1:9" ht="10.5" customHeight="1">
      <c r="A64" s="82" t="s">
        <v>2191</v>
      </c>
      <c r="B64" s="43" t="s">
        <v>2054</v>
      </c>
      <c r="C64" s="43">
        <v>40</v>
      </c>
      <c r="D64" s="44">
        <v>1220</v>
      </c>
      <c r="E64" s="152"/>
      <c r="F64" s="162" t="s">
        <v>2192</v>
      </c>
      <c r="G64" s="43" t="s">
        <v>2054</v>
      </c>
      <c r="H64" s="43">
        <v>40</v>
      </c>
      <c r="I64" s="44">
        <v>2518</v>
      </c>
    </row>
    <row r="65" spans="1:9" ht="10.5" customHeight="1">
      <c r="A65" s="82" t="s">
        <v>2193</v>
      </c>
      <c r="B65" s="43" t="s">
        <v>2059</v>
      </c>
      <c r="C65" s="43">
        <v>40</v>
      </c>
      <c r="D65" s="44">
        <v>1425</v>
      </c>
      <c r="E65" s="152"/>
      <c r="F65" s="162" t="s">
        <v>2194</v>
      </c>
      <c r="G65" s="43" t="s">
        <v>2059</v>
      </c>
      <c r="H65" s="43">
        <v>40</v>
      </c>
      <c r="I65" s="44">
        <v>2855</v>
      </c>
    </row>
    <row r="66" spans="1:9" ht="10.5" customHeight="1">
      <c r="A66" s="82" t="s">
        <v>2195</v>
      </c>
      <c r="B66" s="43" t="s">
        <v>1569</v>
      </c>
      <c r="C66" s="43">
        <v>25</v>
      </c>
      <c r="D66" s="44">
        <v>1625</v>
      </c>
      <c r="E66" s="152"/>
      <c r="F66" s="162" t="s">
        <v>2196</v>
      </c>
      <c r="G66" s="43" t="s">
        <v>1569</v>
      </c>
      <c r="H66" s="43">
        <v>25</v>
      </c>
      <c r="I66" s="44">
        <v>3285</v>
      </c>
    </row>
    <row r="67" spans="1:9" ht="10.5" customHeight="1">
      <c r="A67" s="82" t="s">
        <v>2197</v>
      </c>
      <c r="B67" s="43" t="s">
        <v>1570</v>
      </c>
      <c r="C67" s="43">
        <v>25</v>
      </c>
      <c r="D67" s="44">
        <v>2595</v>
      </c>
      <c r="E67" s="152"/>
      <c r="F67" s="160" t="s">
        <v>2198</v>
      </c>
      <c r="G67" s="43" t="s">
        <v>1570</v>
      </c>
      <c r="H67" s="43">
        <v>25</v>
      </c>
      <c r="I67" s="44">
        <v>5235</v>
      </c>
    </row>
    <row r="68" spans="1:9" ht="10.5" customHeight="1">
      <c r="A68" s="1"/>
      <c r="B68" s="1"/>
      <c r="C68" s="1"/>
      <c r="D68" s="40"/>
      <c r="E68" s="1"/>
      <c r="F68" s="1"/>
      <c r="G68" s="1"/>
      <c r="H68" s="1"/>
      <c r="I68" s="40"/>
    </row>
    <row r="69" spans="1:9" ht="10.5" customHeight="1">
      <c r="A69" s="456" t="s">
        <v>2199</v>
      </c>
      <c r="B69" s="264"/>
      <c r="C69" s="264"/>
      <c r="D69" s="264"/>
      <c r="E69" s="1"/>
      <c r="F69" s="1"/>
      <c r="G69" s="1"/>
      <c r="H69" s="1"/>
      <c r="I69" s="40"/>
    </row>
    <row r="70" spans="1:9" ht="10.5" customHeight="1">
      <c r="A70" s="265"/>
      <c r="B70" s="265"/>
      <c r="C70" s="265"/>
      <c r="D70" s="265"/>
      <c r="E70" s="1"/>
      <c r="F70" s="1"/>
      <c r="G70" s="1"/>
      <c r="H70" s="1"/>
      <c r="I70" s="40"/>
    </row>
    <row r="71" spans="1:9" ht="10.5" customHeight="1">
      <c r="A71" s="309" t="s">
        <v>9</v>
      </c>
      <c r="B71" s="311" t="s">
        <v>31</v>
      </c>
      <c r="C71" s="311" t="s">
        <v>1557</v>
      </c>
      <c r="D71" s="321" t="s">
        <v>265</v>
      </c>
      <c r="E71" s="1"/>
      <c r="F71" s="1"/>
      <c r="G71" s="1"/>
      <c r="H71" s="1"/>
      <c r="I71" s="40"/>
    </row>
    <row r="72" spans="1:9" ht="10.5" customHeight="1">
      <c r="A72" s="273"/>
      <c r="B72" s="261"/>
      <c r="C72" s="261"/>
      <c r="D72" s="261"/>
      <c r="E72" s="1"/>
      <c r="F72" s="1"/>
      <c r="G72" s="1"/>
      <c r="H72" s="1"/>
      <c r="I72" s="40"/>
    </row>
    <row r="73" spans="1:9" ht="10.5" customHeight="1">
      <c r="A73" s="82" t="s">
        <v>2058</v>
      </c>
      <c r="B73" s="43" t="s">
        <v>2215</v>
      </c>
      <c r="C73" s="43">
        <v>40</v>
      </c>
      <c r="D73" s="44">
        <v>2538</v>
      </c>
      <c r="E73" s="1"/>
      <c r="F73" s="1"/>
      <c r="G73" s="1"/>
      <c r="H73" s="1"/>
      <c r="I73" s="40"/>
    </row>
    <row r="74" spans="1:9" ht="10.5" customHeight="1">
      <c r="A74" s="82" t="s">
        <v>2070</v>
      </c>
      <c r="B74" s="43" t="s">
        <v>2216</v>
      </c>
      <c r="C74" s="43">
        <v>16</v>
      </c>
      <c r="D74" s="44">
        <v>4118</v>
      </c>
      <c r="E74" s="1"/>
      <c r="F74" s="1"/>
      <c r="G74" s="1"/>
      <c r="H74" s="1"/>
      <c r="I74" s="40"/>
    </row>
    <row r="75" spans="1:9" ht="10.5" customHeight="1">
      <c r="A75" s="82" t="s">
        <v>2073</v>
      </c>
      <c r="B75" s="43" t="s">
        <v>2216</v>
      </c>
      <c r="C75" s="43">
        <v>25</v>
      </c>
      <c r="D75" s="44">
        <v>4315</v>
      </c>
      <c r="E75" s="1"/>
      <c r="F75" s="1"/>
      <c r="G75" s="1"/>
      <c r="H75" s="1"/>
      <c r="I75" s="40"/>
    </row>
    <row r="76" spans="1:9" ht="10.5" customHeight="1">
      <c r="A76" s="82" t="s">
        <v>2076</v>
      </c>
      <c r="B76" s="43" t="s">
        <v>2217</v>
      </c>
      <c r="C76" s="43">
        <v>16</v>
      </c>
      <c r="D76" s="44">
        <v>6295</v>
      </c>
      <c r="E76" s="1"/>
      <c r="F76" s="1"/>
      <c r="G76" s="1"/>
      <c r="H76" s="1"/>
      <c r="I76" s="40"/>
    </row>
    <row r="77" spans="1:9" ht="10.5" customHeight="1">
      <c r="A77" s="82" t="s">
        <v>2080</v>
      </c>
      <c r="B77" s="43" t="s">
        <v>2217</v>
      </c>
      <c r="C77" s="43">
        <v>25</v>
      </c>
      <c r="D77" s="44">
        <v>6510</v>
      </c>
      <c r="E77" s="1"/>
      <c r="F77" s="1"/>
      <c r="G77" s="1"/>
      <c r="H77" s="1"/>
      <c r="I77" s="40"/>
    </row>
  </sheetData>
  <sheetProtection/>
  <mergeCells count="44">
    <mergeCell ref="G8:K8"/>
    <mergeCell ref="A10:E10"/>
    <mergeCell ref="J1:K1"/>
    <mergeCell ref="A2:E2"/>
    <mergeCell ref="G4:K4"/>
    <mergeCell ref="G5:K5"/>
    <mergeCell ref="G6:K6"/>
    <mergeCell ref="A1:I1"/>
    <mergeCell ref="G7:K7"/>
    <mergeCell ref="G58:G59"/>
    <mergeCell ref="F58:F59"/>
    <mergeCell ref="F39:F40"/>
    <mergeCell ref="H39:H40"/>
    <mergeCell ref="G39:G40"/>
    <mergeCell ref="D12:D13"/>
    <mergeCell ref="H12:H13"/>
    <mergeCell ref="B58:B59"/>
    <mergeCell ref="C71:C72"/>
    <mergeCell ref="D71:D72"/>
    <mergeCell ref="A69:D70"/>
    <mergeCell ref="I39:I40"/>
    <mergeCell ref="F38:I38"/>
    <mergeCell ref="D58:D59"/>
    <mergeCell ref="H58:H59"/>
    <mergeCell ref="I58:I59"/>
    <mergeCell ref="F57:I57"/>
    <mergeCell ref="A39:A40"/>
    <mergeCell ref="B39:B40"/>
    <mergeCell ref="C39:C40"/>
    <mergeCell ref="D39:D40"/>
    <mergeCell ref="A38:D38"/>
    <mergeCell ref="B71:B72"/>
    <mergeCell ref="A71:A72"/>
    <mergeCell ref="C58:C59"/>
    <mergeCell ref="A58:A59"/>
    <mergeCell ref="A57:D57"/>
    <mergeCell ref="F11:I11"/>
    <mergeCell ref="A11:D11"/>
    <mergeCell ref="C12:C13"/>
    <mergeCell ref="A12:A13"/>
    <mergeCell ref="B12:B13"/>
    <mergeCell ref="G12:G13"/>
    <mergeCell ref="I12:I13"/>
    <mergeCell ref="F12:F13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6.8515625" style="0" customWidth="1"/>
    <col min="2" max="2" width="12.28125" style="0" customWidth="1"/>
    <col min="3" max="3" width="11.28125" style="0" customWidth="1"/>
    <col min="4" max="4" width="13.57421875" style="0" customWidth="1"/>
    <col min="5" max="5" width="3.421875" style="0" customWidth="1"/>
    <col min="6" max="6" width="22.421875" style="0" customWidth="1"/>
    <col min="7" max="7" width="11.8515625" style="0" customWidth="1"/>
    <col min="8" max="8" width="9.7109375" style="0" customWidth="1"/>
    <col min="9" max="9" width="11.5742187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0.5" customHeight="1">
      <c r="A11" s="307" t="s">
        <v>2145</v>
      </c>
      <c r="B11" s="265"/>
      <c r="C11" s="265"/>
      <c r="D11" s="265"/>
      <c r="E11" s="1"/>
      <c r="F11" s="307" t="s">
        <v>2147</v>
      </c>
      <c r="G11" s="265"/>
      <c r="H11" s="265"/>
      <c r="I11" s="265"/>
    </row>
    <row r="12" spans="1:9" ht="10.5" customHeight="1">
      <c r="A12" s="309" t="s">
        <v>9</v>
      </c>
      <c r="B12" s="311" t="s">
        <v>31</v>
      </c>
      <c r="C12" s="311" t="s">
        <v>1557</v>
      </c>
      <c r="D12" s="321" t="s">
        <v>35</v>
      </c>
      <c r="E12" s="152"/>
      <c r="F12" s="311" t="s">
        <v>9</v>
      </c>
      <c r="G12" s="311" t="s">
        <v>31</v>
      </c>
      <c r="H12" s="311" t="s">
        <v>1557</v>
      </c>
      <c r="I12" s="321" t="s">
        <v>35</v>
      </c>
    </row>
    <row r="13" spans="1:9" ht="10.5" customHeight="1">
      <c r="A13" s="273"/>
      <c r="B13" s="261"/>
      <c r="C13" s="261"/>
      <c r="D13" s="261"/>
      <c r="E13" s="152"/>
      <c r="F13" s="261"/>
      <c r="G13" s="261"/>
      <c r="H13" s="261"/>
      <c r="I13" s="261"/>
    </row>
    <row r="14" spans="1:9" ht="10.5" customHeight="1">
      <c r="A14" s="82" t="s">
        <v>2154</v>
      </c>
      <c r="B14" s="43">
        <v>40</v>
      </c>
      <c r="C14" s="43">
        <v>40</v>
      </c>
      <c r="D14" s="44">
        <v>1680</v>
      </c>
      <c r="E14" s="152"/>
      <c r="F14" s="160" t="s">
        <v>2155</v>
      </c>
      <c r="G14" s="43">
        <v>40</v>
      </c>
      <c r="H14" s="43">
        <v>40</v>
      </c>
      <c r="I14" s="44">
        <v>3647</v>
      </c>
    </row>
    <row r="15" spans="1:9" ht="10.5" customHeight="1">
      <c r="A15" s="82" t="s">
        <v>2156</v>
      </c>
      <c r="B15" s="43">
        <v>50</v>
      </c>
      <c r="C15" s="43">
        <v>40</v>
      </c>
      <c r="D15" s="44">
        <v>1880</v>
      </c>
      <c r="E15" s="152"/>
      <c r="F15" s="160" t="s">
        <v>2157</v>
      </c>
      <c r="G15" s="43">
        <v>50</v>
      </c>
      <c r="H15" s="43">
        <v>40</v>
      </c>
      <c r="I15" s="44">
        <v>4111</v>
      </c>
    </row>
    <row r="16" spans="1:9" ht="10.5" customHeight="1">
      <c r="A16" s="82" t="s">
        <v>2158</v>
      </c>
      <c r="B16" s="43">
        <v>65</v>
      </c>
      <c r="C16" s="43">
        <v>16</v>
      </c>
      <c r="D16" s="44">
        <v>2595</v>
      </c>
      <c r="E16" s="152"/>
      <c r="F16" s="160" t="s">
        <v>2159</v>
      </c>
      <c r="G16" s="43">
        <v>65</v>
      </c>
      <c r="H16" s="43">
        <v>16</v>
      </c>
      <c r="I16" s="44">
        <v>5183</v>
      </c>
    </row>
    <row r="17" spans="1:9" ht="10.5" customHeight="1">
      <c r="A17" s="82" t="s">
        <v>2160</v>
      </c>
      <c r="B17" s="43">
        <v>65</v>
      </c>
      <c r="C17" s="43">
        <v>25</v>
      </c>
      <c r="D17" s="44">
        <v>2695</v>
      </c>
      <c r="E17" s="152"/>
      <c r="F17" s="160" t="s">
        <v>2161</v>
      </c>
      <c r="G17" s="43">
        <v>65</v>
      </c>
      <c r="H17" s="43">
        <v>25</v>
      </c>
      <c r="I17" s="44">
        <v>5333</v>
      </c>
    </row>
    <row r="18" spans="1:9" ht="10.5" customHeight="1">
      <c r="A18" s="82" t="s">
        <v>2162</v>
      </c>
      <c r="B18" s="43">
        <v>80</v>
      </c>
      <c r="C18" s="43">
        <v>16</v>
      </c>
      <c r="D18" s="44">
        <v>3050</v>
      </c>
      <c r="E18" s="152"/>
      <c r="F18" s="160" t="s">
        <v>2163</v>
      </c>
      <c r="G18" s="43">
        <v>80</v>
      </c>
      <c r="H18" s="43">
        <v>16</v>
      </c>
      <c r="I18" s="44">
        <v>6167</v>
      </c>
    </row>
    <row r="19" spans="1:9" ht="10.5" customHeight="1">
      <c r="A19" s="82" t="s">
        <v>2164</v>
      </c>
      <c r="B19" s="43">
        <v>80</v>
      </c>
      <c r="C19" s="43">
        <v>25</v>
      </c>
      <c r="D19" s="44">
        <v>3255</v>
      </c>
      <c r="E19" s="152"/>
      <c r="F19" s="160" t="s">
        <v>2165</v>
      </c>
      <c r="G19" s="43">
        <v>80</v>
      </c>
      <c r="H19" s="43">
        <v>25</v>
      </c>
      <c r="I19" s="44">
        <v>6337</v>
      </c>
    </row>
    <row r="20" spans="1:9" ht="10.5" customHeight="1">
      <c r="A20" s="82" t="s">
        <v>2166</v>
      </c>
      <c r="B20" s="43">
        <v>100</v>
      </c>
      <c r="C20" s="43">
        <v>16</v>
      </c>
      <c r="D20" s="44">
        <v>5995</v>
      </c>
      <c r="E20" s="152"/>
      <c r="F20" s="160" t="s">
        <v>2167</v>
      </c>
      <c r="G20" s="43">
        <v>100</v>
      </c>
      <c r="H20" s="43">
        <v>16</v>
      </c>
      <c r="I20" s="44">
        <v>12114</v>
      </c>
    </row>
    <row r="21" spans="1:9" ht="10.5" customHeight="1">
      <c r="A21" s="82" t="s">
        <v>2168</v>
      </c>
      <c r="B21" s="43">
        <v>100</v>
      </c>
      <c r="C21" s="43">
        <v>25</v>
      </c>
      <c r="D21" s="44">
        <v>6200</v>
      </c>
      <c r="E21" s="152"/>
      <c r="F21" s="160" t="s">
        <v>2169</v>
      </c>
      <c r="G21" s="43">
        <v>100</v>
      </c>
      <c r="H21" s="43">
        <v>25</v>
      </c>
      <c r="I21" s="44">
        <v>12564</v>
      </c>
    </row>
    <row r="22" spans="1:9" ht="10.5" customHeight="1">
      <c r="A22" s="82" t="s">
        <v>2170</v>
      </c>
      <c r="B22" s="43">
        <v>125</v>
      </c>
      <c r="C22" s="43">
        <v>16</v>
      </c>
      <c r="D22" s="44">
        <v>7320</v>
      </c>
      <c r="E22" s="152"/>
      <c r="F22" s="160" t="s">
        <v>2171</v>
      </c>
      <c r="G22" s="43">
        <v>125</v>
      </c>
      <c r="H22" s="43">
        <v>16</v>
      </c>
      <c r="I22" s="44">
        <v>14661</v>
      </c>
    </row>
    <row r="23" spans="1:9" ht="10.5" customHeight="1">
      <c r="A23" s="82" t="s">
        <v>2172</v>
      </c>
      <c r="B23" s="43">
        <v>125</v>
      </c>
      <c r="C23" s="43">
        <v>25</v>
      </c>
      <c r="D23" s="44">
        <v>7675</v>
      </c>
      <c r="E23" s="152"/>
      <c r="F23" s="160" t="s">
        <v>2173</v>
      </c>
      <c r="G23" s="43">
        <v>125</v>
      </c>
      <c r="H23" s="43">
        <v>25</v>
      </c>
      <c r="I23" s="44">
        <v>15211</v>
      </c>
    </row>
    <row r="24" spans="1:9" ht="10.5" customHeight="1">
      <c r="A24" s="82" t="s">
        <v>2174</v>
      </c>
      <c r="B24" s="43">
        <v>150</v>
      </c>
      <c r="C24" s="43">
        <v>16</v>
      </c>
      <c r="D24" s="44">
        <v>12705</v>
      </c>
      <c r="E24" s="152"/>
      <c r="F24" s="160" t="s">
        <v>2175</v>
      </c>
      <c r="G24" s="43">
        <v>150</v>
      </c>
      <c r="H24" s="43">
        <v>16</v>
      </c>
      <c r="I24" s="44">
        <v>25447</v>
      </c>
    </row>
    <row r="25" spans="1:9" ht="10.5" customHeight="1">
      <c r="A25" s="82" t="s">
        <v>2176</v>
      </c>
      <c r="B25" s="43">
        <v>150</v>
      </c>
      <c r="C25" s="43">
        <v>25</v>
      </c>
      <c r="D25" s="44">
        <v>14910</v>
      </c>
      <c r="E25" s="152"/>
      <c r="F25" s="160" t="s">
        <v>2177</v>
      </c>
      <c r="G25" s="43">
        <v>150</v>
      </c>
      <c r="H25" s="43">
        <v>25</v>
      </c>
      <c r="I25" s="44">
        <v>26447</v>
      </c>
    </row>
    <row r="26" spans="1:9" ht="10.5" customHeight="1">
      <c r="A26" s="82" t="s">
        <v>2178</v>
      </c>
      <c r="B26" s="43">
        <v>250</v>
      </c>
      <c r="C26" s="43">
        <v>16</v>
      </c>
      <c r="D26" s="44">
        <v>106000</v>
      </c>
      <c r="E26" s="152"/>
      <c r="F26" s="160" t="s">
        <v>2179</v>
      </c>
      <c r="G26" s="43">
        <v>250</v>
      </c>
      <c r="H26" s="43">
        <v>25</v>
      </c>
      <c r="I26" s="44">
        <v>179200</v>
      </c>
    </row>
    <row r="27" spans="1:9" ht="10.5" customHeight="1">
      <c r="A27" s="1"/>
      <c r="B27" s="1"/>
      <c r="C27" s="1"/>
      <c r="D27" s="40"/>
      <c r="E27" s="1"/>
      <c r="F27" s="1"/>
      <c r="G27" s="1"/>
      <c r="H27" s="1"/>
      <c r="I27" s="40"/>
    </row>
    <row r="28" spans="1:9" ht="10.5" customHeight="1">
      <c r="A28" s="316" t="s">
        <v>2180</v>
      </c>
      <c r="B28" s="265"/>
      <c r="C28" s="265"/>
      <c r="D28" s="265"/>
      <c r="E28" s="1"/>
      <c r="F28" s="316" t="s">
        <v>2185</v>
      </c>
      <c r="G28" s="265"/>
      <c r="H28" s="265"/>
      <c r="I28" s="265"/>
    </row>
    <row r="29" spans="1:9" ht="10.5" customHeight="1">
      <c r="A29" s="309" t="s">
        <v>9</v>
      </c>
      <c r="B29" s="311" t="s">
        <v>2022</v>
      </c>
      <c r="C29" s="311" t="s">
        <v>2023</v>
      </c>
      <c r="D29" s="321" t="s">
        <v>35</v>
      </c>
      <c r="E29" s="152"/>
      <c r="F29" s="311" t="s">
        <v>9</v>
      </c>
      <c r="G29" s="311" t="s">
        <v>31</v>
      </c>
      <c r="H29" s="311" t="s">
        <v>1557</v>
      </c>
      <c r="I29" s="321" t="s">
        <v>35</v>
      </c>
    </row>
    <row r="30" spans="1:9" ht="10.5" customHeight="1">
      <c r="A30" s="273"/>
      <c r="B30" s="261"/>
      <c r="C30" s="261"/>
      <c r="D30" s="261"/>
      <c r="E30" s="152"/>
      <c r="F30" s="261"/>
      <c r="G30" s="261"/>
      <c r="H30" s="261"/>
      <c r="I30" s="261"/>
    </row>
    <row r="31" spans="1:9" ht="10.5" customHeight="1">
      <c r="A31" s="82" t="s">
        <v>2200</v>
      </c>
      <c r="B31" s="43">
        <v>40</v>
      </c>
      <c r="C31" s="43">
        <v>40</v>
      </c>
      <c r="D31" s="44">
        <v>1220</v>
      </c>
      <c r="E31" s="152"/>
      <c r="F31" s="160" t="s">
        <v>2201</v>
      </c>
      <c r="G31" s="43">
        <v>40</v>
      </c>
      <c r="H31" s="43">
        <v>40</v>
      </c>
      <c r="I31" s="44">
        <v>2733</v>
      </c>
    </row>
    <row r="32" spans="1:9" ht="10.5" customHeight="1">
      <c r="A32" s="82" t="s">
        <v>2202</v>
      </c>
      <c r="B32" s="43">
        <v>50</v>
      </c>
      <c r="C32" s="43">
        <v>40</v>
      </c>
      <c r="D32" s="44">
        <v>1675</v>
      </c>
      <c r="E32" s="152"/>
      <c r="F32" s="160" t="s">
        <v>2203</v>
      </c>
      <c r="G32" s="43">
        <v>50</v>
      </c>
      <c r="H32" s="43">
        <v>40</v>
      </c>
      <c r="I32" s="44">
        <v>3575</v>
      </c>
    </row>
    <row r="33" spans="1:9" ht="10.5" customHeight="1">
      <c r="A33" s="82" t="s">
        <v>2204</v>
      </c>
      <c r="B33" s="43">
        <v>65</v>
      </c>
      <c r="C33" s="43">
        <v>25</v>
      </c>
      <c r="D33" s="44">
        <v>2035</v>
      </c>
      <c r="E33" s="152"/>
      <c r="F33" s="160" t="s">
        <v>2205</v>
      </c>
      <c r="G33" s="43">
        <v>65</v>
      </c>
      <c r="H33" s="43">
        <v>25</v>
      </c>
      <c r="I33" s="44">
        <v>4462</v>
      </c>
    </row>
    <row r="34" spans="1:9" ht="10.5" customHeight="1">
      <c r="A34" s="82" t="s">
        <v>2206</v>
      </c>
      <c r="B34" s="43">
        <v>80</v>
      </c>
      <c r="C34" s="43">
        <v>25</v>
      </c>
      <c r="D34" s="44">
        <v>2440</v>
      </c>
      <c r="E34" s="152"/>
      <c r="F34" s="160" t="s">
        <v>2207</v>
      </c>
      <c r="G34" s="43">
        <v>80</v>
      </c>
      <c r="H34" s="43">
        <v>25</v>
      </c>
      <c r="I34" s="44">
        <v>4928</v>
      </c>
    </row>
    <row r="35" spans="1:9" ht="10.5" customHeight="1">
      <c r="A35" s="82" t="s">
        <v>2208</v>
      </c>
      <c r="B35" s="43">
        <v>100</v>
      </c>
      <c r="C35" s="43">
        <v>25</v>
      </c>
      <c r="D35" s="44">
        <v>5185</v>
      </c>
      <c r="E35" s="152"/>
      <c r="F35" s="160" t="s">
        <v>2209</v>
      </c>
      <c r="G35" s="43">
        <v>100</v>
      </c>
      <c r="H35" s="43">
        <v>25</v>
      </c>
      <c r="I35" s="44">
        <v>10480</v>
      </c>
    </row>
    <row r="36" spans="1:9" ht="10.5" customHeight="1">
      <c r="A36" s="82" t="s">
        <v>2210</v>
      </c>
      <c r="B36" s="43">
        <v>125</v>
      </c>
      <c r="C36" s="43">
        <v>25</v>
      </c>
      <c r="D36" s="44">
        <v>6710</v>
      </c>
      <c r="E36" s="152"/>
      <c r="F36" s="160" t="s">
        <v>2211</v>
      </c>
      <c r="G36" s="43">
        <v>125</v>
      </c>
      <c r="H36" s="43">
        <v>25</v>
      </c>
      <c r="I36" s="44">
        <v>13433</v>
      </c>
    </row>
    <row r="37" spans="1:9" ht="10.5" customHeight="1">
      <c r="A37" s="82" t="s">
        <v>2212</v>
      </c>
      <c r="B37" s="43">
        <v>150</v>
      </c>
      <c r="C37" s="43">
        <v>25</v>
      </c>
      <c r="D37" s="44">
        <v>11185</v>
      </c>
      <c r="E37" s="152"/>
      <c r="F37" s="160" t="s">
        <v>2213</v>
      </c>
      <c r="G37" s="43">
        <v>150</v>
      </c>
      <c r="H37" s="43">
        <v>25</v>
      </c>
      <c r="I37" s="44">
        <v>22261</v>
      </c>
    </row>
    <row r="38" spans="1:9" ht="10.5" customHeight="1">
      <c r="A38" s="164" t="s">
        <v>2214</v>
      </c>
      <c r="B38" s="44">
        <v>250</v>
      </c>
      <c r="C38" s="44">
        <v>25</v>
      </c>
      <c r="D38" s="44">
        <v>90300</v>
      </c>
      <c r="E38" s="152"/>
      <c r="F38" s="165" t="s">
        <v>2218</v>
      </c>
      <c r="G38" s="44">
        <v>250</v>
      </c>
      <c r="H38" s="44">
        <v>25</v>
      </c>
      <c r="I38" s="44">
        <v>161388</v>
      </c>
    </row>
    <row r="39" spans="1:9" ht="10.5" customHeight="1">
      <c r="A39" s="1"/>
      <c r="B39" s="1"/>
      <c r="C39" s="1"/>
      <c r="D39" s="40"/>
      <c r="E39" s="1"/>
      <c r="F39" s="1"/>
      <c r="G39" s="1"/>
      <c r="H39" s="1"/>
      <c r="I39" s="40"/>
    </row>
    <row r="40" spans="1:9" ht="10.5" customHeight="1">
      <c r="A40" s="456" t="s">
        <v>2219</v>
      </c>
      <c r="B40" s="264"/>
      <c r="C40" s="264"/>
      <c r="D40" s="264"/>
      <c r="E40" s="1"/>
      <c r="F40" s="456" t="s">
        <v>2220</v>
      </c>
      <c r="G40" s="264"/>
      <c r="H40" s="264"/>
      <c r="I40" s="264"/>
    </row>
    <row r="41" spans="1:9" ht="10.5" customHeight="1">
      <c r="A41" s="265"/>
      <c r="B41" s="265"/>
      <c r="C41" s="265"/>
      <c r="D41" s="265"/>
      <c r="E41" s="1"/>
      <c r="F41" s="265"/>
      <c r="G41" s="265"/>
      <c r="H41" s="265"/>
      <c r="I41" s="265"/>
    </row>
    <row r="42" spans="1:9" ht="10.5" customHeight="1">
      <c r="A42" s="309" t="s">
        <v>9</v>
      </c>
      <c r="B42" s="311" t="s">
        <v>31</v>
      </c>
      <c r="C42" s="311" t="s">
        <v>1557</v>
      </c>
      <c r="D42" s="321" t="s">
        <v>35</v>
      </c>
      <c r="E42" s="152"/>
      <c r="F42" s="311" t="s">
        <v>9</v>
      </c>
      <c r="G42" s="311" t="s">
        <v>31</v>
      </c>
      <c r="H42" s="311" t="s">
        <v>1557</v>
      </c>
      <c r="I42" s="321" t="s">
        <v>265</v>
      </c>
    </row>
    <row r="43" spans="1:9" ht="10.5" customHeight="1">
      <c r="A43" s="273"/>
      <c r="B43" s="261"/>
      <c r="C43" s="261"/>
      <c r="D43" s="261"/>
      <c r="E43" s="152"/>
      <c r="F43" s="261"/>
      <c r="G43" s="261"/>
      <c r="H43" s="261"/>
      <c r="I43" s="261"/>
    </row>
    <row r="44" spans="1:9" ht="10.5" customHeight="1">
      <c r="A44" s="82" t="s">
        <v>2052</v>
      </c>
      <c r="B44" s="43" t="s">
        <v>2054</v>
      </c>
      <c r="C44" s="43">
        <v>40</v>
      </c>
      <c r="D44" s="44">
        <v>1945</v>
      </c>
      <c r="E44" s="152"/>
      <c r="F44" s="160" t="s">
        <v>2064</v>
      </c>
      <c r="G44" s="43" t="s">
        <v>1569</v>
      </c>
      <c r="H44" s="43">
        <v>16</v>
      </c>
      <c r="I44" s="44">
        <v>5622</v>
      </c>
    </row>
    <row r="45" spans="1:9" ht="10.5" customHeight="1">
      <c r="A45" s="82" t="s">
        <v>2058</v>
      </c>
      <c r="B45" s="43" t="s">
        <v>2059</v>
      </c>
      <c r="C45" s="43">
        <v>40</v>
      </c>
      <c r="D45" s="44">
        <v>2150</v>
      </c>
      <c r="E45" s="152"/>
      <c r="F45" s="160" t="s">
        <v>2067</v>
      </c>
      <c r="G45" s="43" t="s">
        <v>1569</v>
      </c>
      <c r="H45" s="43">
        <v>25</v>
      </c>
      <c r="I45" s="44">
        <v>5811</v>
      </c>
    </row>
    <row r="46" spans="1:9" ht="10.5" customHeight="1">
      <c r="A46" s="82" t="s">
        <v>2063</v>
      </c>
      <c r="B46" s="43" t="s">
        <v>1569</v>
      </c>
      <c r="C46" s="43">
        <v>16</v>
      </c>
      <c r="D46" s="44">
        <v>2645</v>
      </c>
      <c r="E46" s="152"/>
      <c r="F46" s="160" t="s">
        <v>2071</v>
      </c>
      <c r="G46" s="43" t="s">
        <v>1570</v>
      </c>
      <c r="H46" s="43">
        <v>16</v>
      </c>
      <c r="I46" s="44">
        <v>6641</v>
      </c>
    </row>
    <row r="47" spans="1:9" ht="10.5" customHeight="1">
      <c r="A47" s="82" t="s">
        <v>2066</v>
      </c>
      <c r="B47" s="43" t="s">
        <v>1569</v>
      </c>
      <c r="C47" s="43">
        <v>25</v>
      </c>
      <c r="D47" s="44">
        <v>2860</v>
      </c>
      <c r="E47" s="152"/>
      <c r="F47" s="160" t="s">
        <v>2074</v>
      </c>
      <c r="G47" s="43" t="s">
        <v>1570</v>
      </c>
      <c r="H47" s="43">
        <v>25</v>
      </c>
      <c r="I47" s="44">
        <v>6856</v>
      </c>
    </row>
    <row r="48" spans="1:9" ht="10.5" customHeight="1">
      <c r="A48" s="82" t="s">
        <v>2070</v>
      </c>
      <c r="B48" s="43" t="s">
        <v>1570</v>
      </c>
      <c r="C48" s="43">
        <v>16</v>
      </c>
      <c r="D48" s="44">
        <v>3245</v>
      </c>
      <c r="E48" s="152"/>
      <c r="F48" s="160" t="s">
        <v>2078</v>
      </c>
      <c r="G48" s="43" t="s">
        <v>2077</v>
      </c>
      <c r="H48" s="43">
        <v>16</v>
      </c>
      <c r="I48" s="44">
        <v>8102</v>
      </c>
    </row>
    <row r="49" spans="1:9" ht="10.5" customHeight="1">
      <c r="A49" s="82" t="s">
        <v>2073</v>
      </c>
      <c r="B49" s="43" t="s">
        <v>1570</v>
      </c>
      <c r="C49" s="43">
        <v>25</v>
      </c>
      <c r="D49" s="44">
        <v>3370</v>
      </c>
      <c r="E49" s="152"/>
      <c r="F49" s="160" t="s">
        <v>2081</v>
      </c>
      <c r="G49" s="43" t="s">
        <v>2077</v>
      </c>
      <c r="H49" s="43">
        <v>25</v>
      </c>
      <c r="I49" s="44">
        <v>8669</v>
      </c>
    </row>
    <row r="50" spans="1:9" ht="10.5" customHeight="1">
      <c r="A50" s="82" t="s">
        <v>2076</v>
      </c>
      <c r="B50" s="43" t="s">
        <v>2077</v>
      </c>
      <c r="C50" s="43">
        <v>16</v>
      </c>
      <c r="D50" s="44">
        <v>3810</v>
      </c>
      <c r="E50" s="152"/>
      <c r="F50" s="160" t="s">
        <v>2086</v>
      </c>
      <c r="G50" s="43" t="s">
        <v>1573</v>
      </c>
      <c r="H50" s="43">
        <v>16</v>
      </c>
      <c r="I50" s="44">
        <v>15368</v>
      </c>
    </row>
    <row r="51" spans="1:9" ht="10.5" customHeight="1">
      <c r="A51" s="82" t="s">
        <v>2080</v>
      </c>
      <c r="B51" s="43" t="s">
        <v>2077</v>
      </c>
      <c r="C51" s="43">
        <v>25</v>
      </c>
      <c r="D51" s="44">
        <v>4065</v>
      </c>
      <c r="E51" s="152"/>
      <c r="F51" s="160" t="s">
        <v>2090</v>
      </c>
      <c r="G51" s="43" t="s">
        <v>1573</v>
      </c>
      <c r="H51" s="43">
        <v>25</v>
      </c>
      <c r="I51" s="44">
        <v>16061</v>
      </c>
    </row>
    <row r="52" spans="1:9" ht="10.5" customHeight="1">
      <c r="A52" s="82" t="s">
        <v>2084</v>
      </c>
      <c r="B52" s="43" t="s">
        <v>1573</v>
      </c>
      <c r="C52" s="43">
        <v>16</v>
      </c>
      <c r="D52" s="44">
        <v>7625</v>
      </c>
      <c r="E52" s="152"/>
      <c r="F52" s="162" t="s">
        <v>2090</v>
      </c>
      <c r="G52" s="43" t="s">
        <v>1575</v>
      </c>
      <c r="H52" s="43">
        <v>16</v>
      </c>
      <c r="I52" s="44">
        <v>18473</v>
      </c>
    </row>
    <row r="53" spans="1:9" ht="10.5" customHeight="1">
      <c r="A53" s="82" t="s">
        <v>2088</v>
      </c>
      <c r="B53" s="43" t="s">
        <v>1573</v>
      </c>
      <c r="C53" s="43">
        <v>25</v>
      </c>
      <c r="D53" s="44">
        <v>8130</v>
      </c>
      <c r="E53" s="152"/>
      <c r="F53" s="162" t="s">
        <v>2096</v>
      </c>
      <c r="G53" s="43" t="s">
        <v>1575</v>
      </c>
      <c r="H53" s="43">
        <v>25</v>
      </c>
      <c r="I53" s="44">
        <v>19733</v>
      </c>
    </row>
    <row r="54" spans="1:9" ht="10.5" customHeight="1">
      <c r="A54" s="82" t="s">
        <v>2091</v>
      </c>
      <c r="B54" s="43" t="s">
        <v>1575</v>
      </c>
      <c r="C54" s="43">
        <v>16</v>
      </c>
      <c r="D54" s="44">
        <v>9150</v>
      </c>
      <c r="E54" s="152"/>
      <c r="F54" s="162" t="s">
        <v>2100</v>
      </c>
      <c r="G54" s="43" t="s">
        <v>1577</v>
      </c>
      <c r="H54" s="43">
        <v>16</v>
      </c>
      <c r="I54" s="44">
        <v>36122</v>
      </c>
    </row>
    <row r="55" spans="1:9" ht="10.5" customHeight="1">
      <c r="A55" s="82" t="s">
        <v>2094</v>
      </c>
      <c r="B55" s="43" t="s">
        <v>1575</v>
      </c>
      <c r="C55" s="43">
        <v>25</v>
      </c>
      <c r="D55" s="44">
        <v>9910</v>
      </c>
      <c r="E55" s="152"/>
      <c r="F55" s="162" t="s">
        <v>2103</v>
      </c>
      <c r="G55" s="43" t="s">
        <v>1577</v>
      </c>
      <c r="H55" s="43">
        <v>25</v>
      </c>
      <c r="I55" s="44">
        <v>38642</v>
      </c>
    </row>
    <row r="56" spans="1:9" ht="10.5" customHeight="1">
      <c r="A56" s="82" t="s">
        <v>2098</v>
      </c>
      <c r="B56" s="43" t="s">
        <v>1577</v>
      </c>
      <c r="C56" s="43">
        <v>16</v>
      </c>
      <c r="D56" s="44">
        <v>17915</v>
      </c>
      <c r="E56" s="152"/>
      <c r="F56" s="162" t="s">
        <v>2107</v>
      </c>
      <c r="G56" s="43" t="s">
        <v>2105</v>
      </c>
      <c r="H56" s="43">
        <v>16</v>
      </c>
      <c r="I56" s="44">
        <v>55505</v>
      </c>
    </row>
    <row r="57" spans="1:9" ht="10.5" customHeight="1">
      <c r="A57" s="82" t="s">
        <v>2102</v>
      </c>
      <c r="B57" s="43" t="s">
        <v>1577</v>
      </c>
      <c r="C57" s="43">
        <v>25</v>
      </c>
      <c r="D57" s="44">
        <v>20270</v>
      </c>
      <c r="E57" s="152"/>
      <c r="F57" s="165" t="s">
        <v>2111</v>
      </c>
      <c r="G57" s="44" t="s">
        <v>2105</v>
      </c>
      <c r="H57" s="44">
        <v>25</v>
      </c>
      <c r="I57" s="44">
        <v>58025</v>
      </c>
    </row>
    <row r="58" spans="1:9" ht="10.5" customHeight="1">
      <c r="A58" s="82" t="s">
        <v>2104</v>
      </c>
      <c r="B58" s="43" t="s">
        <v>1577</v>
      </c>
      <c r="C58" s="43">
        <v>16</v>
      </c>
      <c r="D58" s="44">
        <v>25285</v>
      </c>
      <c r="E58" s="152"/>
      <c r="F58" s="162" t="s">
        <v>2114</v>
      </c>
      <c r="G58" s="43" t="s">
        <v>2113</v>
      </c>
      <c r="H58" s="43">
        <v>16</v>
      </c>
      <c r="I58" s="44">
        <v>66600</v>
      </c>
    </row>
    <row r="59" spans="1:9" ht="10.5" customHeight="1">
      <c r="A59" s="82" t="s">
        <v>2108</v>
      </c>
      <c r="B59" s="43" t="s">
        <v>1577</v>
      </c>
      <c r="C59" s="43">
        <v>25</v>
      </c>
      <c r="D59" s="44">
        <v>28350</v>
      </c>
      <c r="E59" s="152"/>
      <c r="F59" s="162" t="s">
        <v>2116</v>
      </c>
      <c r="G59" s="43" t="s">
        <v>2113</v>
      </c>
      <c r="H59" s="43">
        <v>25</v>
      </c>
      <c r="I59" s="44">
        <v>72900</v>
      </c>
    </row>
    <row r="60" spans="1:9" ht="10.5" customHeight="1">
      <c r="A60" s="82" t="s">
        <v>2112</v>
      </c>
      <c r="B60" s="43" t="s">
        <v>1579</v>
      </c>
      <c r="C60" s="43">
        <v>16</v>
      </c>
      <c r="D60" s="44">
        <v>27830</v>
      </c>
      <c r="E60" s="152"/>
      <c r="F60" s="162" t="s">
        <v>2118</v>
      </c>
      <c r="G60" s="43" t="s">
        <v>1615</v>
      </c>
      <c r="H60" s="43">
        <v>16</v>
      </c>
      <c r="I60" s="44">
        <v>228976</v>
      </c>
    </row>
    <row r="61" spans="1:9" ht="10.5" customHeight="1">
      <c r="A61" s="82" t="s">
        <v>2115</v>
      </c>
      <c r="B61" s="43" t="s">
        <v>1579</v>
      </c>
      <c r="C61" s="43">
        <v>25</v>
      </c>
      <c r="D61" s="44">
        <v>30495</v>
      </c>
      <c r="E61" s="1"/>
      <c r="F61" s="1"/>
      <c r="G61" s="1"/>
      <c r="H61" s="1"/>
      <c r="I61" s="40"/>
    </row>
    <row r="62" spans="1:9" ht="10.5" customHeight="1">
      <c r="A62" s="82" t="s">
        <v>2117</v>
      </c>
      <c r="B62" s="43" t="s">
        <v>1615</v>
      </c>
      <c r="C62" s="43">
        <v>16</v>
      </c>
      <c r="D62" s="44">
        <v>78670</v>
      </c>
      <c r="E62" s="1"/>
      <c r="F62" s="1"/>
      <c r="G62" s="1"/>
      <c r="H62" s="1"/>
      <c r="I62" s="40"/>
    </row>
    <row r="63" spans="1:9" ht="10.5" customHeight="1">
      <c r="A63" s="1"/>
      <c r="B63" s="1"/>
      <c r="C63" s="1"/>
      <c r="D63" s="40"/>
      <c r="E63" s="1"/>
      <c r="F63" s="1"/>
      <c r="G63" s="1"/>
      <c r="H63" s="1"/>
      <c r="I63" s="40"/>
    </row>
    <row r="64" spans="1:9" ht="10.5" customHeight="1">
      <c r="A64" s="456" t="s">
        <v>2222</v>
      </c>
      <c r="B64" s="264"/>
      <c r="C64" s="264"/>
      <c r="D64" s="264"/>
      <c r="E64" s="1"/>
      <c r="F64" s="456" t="s">
        <v>2223</v>
      </c>
      <c r="G64" s="264"/>
      <c r="H64" s="264"/>
      <c r="I64" s="264"/>
    </row>
    <row r="65" spans="1:9" ht="10.5" customHeight="1">
      <c r="A65" s="265"/>
      <c r="B65" s="265"/>
      <c r="C65" s="265"/>
      <c r="D65" s="265"/>
      <c r="E65" s="1"/>
      <c r="F65" s="265"/>
      <c r="G65" s="265"/>
      <c r="H65" s="265"/>
      <c r="I65" s="265"/>
    </row>
    <row r="66" spans="1:9" ht="10.5" customHeight="1">
      <c r="A66" s="309" t="s">
        <v>9</v>
      </c>
      <c r="B66" s="311" t="s">
        <v>31</v>
      </c>
      <c r="C66" s="311" t="s">
        <v>1557</v>
      </c>
      <c r="D66" s="321" t="s">
        <v>35</v>
      </c>
      <c r="E66" s="152"/>
      <c r="F66" s="311" t="s">
        <v>9</v>
      </c>
      <c r="G66" s="311" t="s">
        <v>31</v>
      </c>
      <c r="H66" s="311" t="s">
        <v>1557</v>
      </c>
      <c r="I66" s="321" t="s">
        <v>35</v>
      </c>
    </row>
    <row r="67" spans="1:9" ht="10.5" customHeight="1">
      <c r="A67" s="273"/>
      <c r="B67" s="261"/>
      <c r="C67" s="261"/>
      <c r="D67" s="261"/>
      <c r="E67" s="152"/>
      <c r="F67" s="261"/>
      <c r="G67" s="261"/>
      <c r="H67" s="261"/>
      <c r="I67" s="261"/>
    </row>
    <row r="68" spans="1:9" ht="10.5" customHeight="1">
      <c r="A68" s="82" t="s">
        <v>2129</v>
      </c>
      <c r="B68" s="43" t="s">
        <v>2054</v>
      </c>
      <c r="C68" s="43">
        <v>40</v>
      </c>
      <c r="D68" s="44">
        <v>1400</v>
      </c>
      <c r="E68" s="152"/>
      <c r="F68" s="160" t="s">
        <v>2134</v>
      </c>
      <c r="G68" s="43" t="s">
        <v>1569</v>
      </c>
      <c r="H68" s="43">
        <v>25</v>
      </c>
      <c r="I68" s="44">
        <v>4504</v>
      </c>
    </row>
    <row r="69" spans="1:9" ht="10.5" customHeight="1">
      <c r="A69" s="164" t="s">
        <v>2131</v>
      </c>
      <c r="B69" s="44" t="s">
        <v>2059</v>
      </c>
      <c r="C69" s="44">
        <v>40</v>
      </c>
      <c r="D69" s="44">
        <v>1525</v>
      </c>
      <c r="E69" s="152"/>
      <c r="F69" s="162" t="s">
        <v>2136</v>
      </c>
      <c r="G69" s="43" t="s">
        <v>1570</v>
      </c>
      <c r="H69" s="43">
        <v>25</v>
      </c>
      <c r="I69" s="44">
        <v>5622</v>
      </c>
    </row>
    <row r="70" spans="1:9" ht="10.5" customHeight="1">
      <c r="A70" s="164" t="s">
        <v>2133</v>
      </c>
      <c r="B70" s="44" t="s">
        <v>1569</v>
      </c>
      <c r="C70" s="44">
        <v>25</v>
      </c>
      <c r="D70" s="44">
        <v>2095</v>
      </c>
      <c r="E70" s="152"/>
      <c r="F70" s="162" t="s">
        <v>2138</v>
      </c>
      <c r="G70" s="43" t="s">
        <v>2077</v>
      </c>
      <c r="H70" s="43">
        <v>25</v>
      </c>
      <c r="I70" s="44">
        <v>6077</v>
      </c>
    </row>
    <row r="71" spans="1:9" ht="10.5" customHeight="1">
      <c r="A71" s="82" t="s">
        <v>2135</v>
      </c>
      <c r="B71" s="43" t="s">
        <v>1570</v>
      </c>
      <c r="C71" s="43">
        <v>25</v>
      </c>
      <c r="D71" s="44">
        <v>2605</v>
      </c>
      <c r="E71" s="152"/>
      <c r="F71" s="162" t="s">
        <v>2140</v>
      </c>
      <c r="G71" s="43" t="s">
        <v>1573</v>
      </c>
      <c r="H71" s="43">
        <v>25</v>
      </c>
      <c r="I71" s="44">
        <v>13602</v>
      </c>
    </row>
    <row r="72" spans="1:9" ht="10.5" customHeight="1">
      <c r="A72" s="82" t="s">
        <v>2137</v>
      </c>
      <c r="B72" s="43" t="s">
        <v>2077</v>
      </c>
      <c r="C72" s="43">
        <v>25</v>
      </c>
      <c r="D72" s="44">
        <v>3050</v>
      </c>
      <c r="E72" s="152"/>
      <c r="F72" s="162" t="s">
        <v>2142</v>
      </c>
      <c r="G72" s="43" t="s">
        <v>1575</v>
      </c>
      <c r="H72" s="43">
        <v>25</v>
      </c>
      <c r="I72" s="44">
        <v>15609</v>
      </c>
    </row>
    <row r="73" spans="1:9" ht="10.5" customHeight="1">
      <c r="A73" s="82" t="s">
        <v>2139</v>
      </c>
      <c r="B73" s="43" t="s">
        <v>1573</v>
      </c>
      <c r="C73" s="43">
        <v>25</v>
      </c>
      <c r="D73" s="44">
        <v>6480</v>
      </c>
      <c r="E73" s="152"/>
      <c r="F73" s="162" t="s">
        <v>2144</v>
      </c>
      <c r="G73" s="43" t="s">
        <v>1577</v>
      </c>
      <c r="H73" s="43">
        <v>25</v>
      </c>
      <c r="I73" s="44">
        <v>31888</v>
      </c>
    </row>
    <row r="74" spans="1:9" ht="10.5" customHeight="1">
      <c r="A74" s="82" t="s">
        <v>2141</v>
      </c>
      <c r="B74" s="43" t="s">
        <v>1575</v>
      </c>
      <c r="C74" s="43">
        <v>25</v>
      </c>
      <c r="D74" s="44">
        <v>7500</v>
      </c>
      <c r="E74" s="152"/>
      <c r="F74" s="162" t="s">
        <v>2227</v>
      </c>
      <c r="G74" s="43" t="s">
        <v>2105</v>
      </c>
      <c r="H74" s="43">
        <v>25</v>
      </c>
      <c r="I74" s="44">
        <v>52498</v>
      </c>
    </row>
    <row r="75" spans="1:9" ht="10.5" customHeight="1">
      <c r="A75" s="82" t="s">
        <v>2143</v>
      </c>
      <c r="B75" s="43" t="s">
        <v>1577</v>
      </c>
      <c r="C75" s="43">
        <v>25</v>
      </c>
      <c r="D75" s="44">
        <v>15250</v>
      </c>
      <c r="E75" s="152"/>
      <c r="F75" s="162" t="s">
        <v>2149</v>
      </c>
      <c r="G75" s="43" t="s">
        <v>1579</v>
      </c>
      <c r="H75" s="43">
        <v>25</v>
      </c>
      <c r="I75" s="44">
        <v>203349</v>
      </c>
    </row>
    <row r="76" spans="1:9" ht="10.5" customHeight="1">
      <c r="A76" s="82" t="s">
        <v>2146</v>
      </c>
      <c r="B76" s="43" t="s">
        <v>1577</v>
      </c>
      <c r="C76" s="43">
        <v>25</v>
      </c>
      <c r="D76" s="44">
        <v>22745</v>
      </c>
      <c r="E76" s="152"/>
      <c r="F76" s="162" t="s">
        <v>2151</v>
      </c>
      <c r="G76" s="43" t="s">
        <v>1615</v>
      </c>
      <c r="H76" s="43">
        <v>16</v>
      </c>
      <c r="I76" s="44">
        <v>203349</v>
      </c>
    </row>
    <row r="77" spans="1:9" ht="10.5" customHeight="1">
      <c r="A77" s="82" t="s">
        <v>2148</v>
      </c>
      <c r="B77" s="43" t="s">
        <v>1579</v>
      </c>
      <c r="C77" s="43">
        <v>25</v>
      </c>
      <c r="D77" s="44">
        <v>24270</v>
      </c>
      <c r="E77" s="1"/>
      <c r="F77" s="1"/>
      <c r="G77" s="1"/>
      <c r="H77" s="1"/>
      <c r="I77" s="40"/>
    </row>
    <row r="78" spans="1:9" ht="10.5" customHeight="1">
      <c r="A78" s="82" t="s">
        <v>2150</v>
      </c>
      <c r="B78" s="43" t="s">
        <v>1615</v>
      </c>
      <c r="C78" s="43">
        <v>16</v>
      </c>
      <c r="D78" s="44">
        <v>65110</v>
      </c>
      <c r="E78" s="1"/>
      <c r="F78" s="1"/>
      <c r="G78" s="1"/>
      <c r="H78" s="1"/>
      <c r="I78" s="40"/>
    </row>
    <row r="79" spans="1:9" ht="10.5" customHeight="1">
      <c r="A79" s="1"/>
      <c r="B79" s="1"/>
      <c r="C79" s="1"/>
      <c r="D79" s="40"/>
      <c r="E79" s="1"/>
      <c r="F79" s="1"/>
      <c r="G79" s="1"/>
      <c r="H79" s="1"/>
      <c r="I79" s="40"/>
    </row>
  </sheetData>
  <sheetProtection/>
  <mergeCells count="49">
    <mergeCell ref="G8:K8"/>
    <mergeCell ref="A10:E10"/>
    <mergeCell ref="G12:G13"/>
    <mergeCell ref="H12:H13"/>
    <mergeCell ref="I12:I13"/>
    <mergeCell ref="F12:F13"/>
    <mergeCell ref="B12:B13"/>
    <mergeCell ref="C12:C13"/>
    <mergeCell ref="D12:D13"/>
    <mergeCell ref="J1:K1"/>
    <mergeCell ref="A2:E2"/>
    <mergeCell ref="G4:K4"/>
    <mergeCell ref="G5:K5"/>
    <mergeCell ref="G6:K6"/>
    <mergeCell ref="G7:K7"/>
    <mergeCell ref="F64:I65"/>
    <mergeCell ref="I66:I67"/>
    <mergeCell ref="H66:H67"/>
    <mergeCell ref="G66:G67"/>
    <mergeCell ref="F66:F67"/>
    <mergeCell ref="F29:F30"/>
    <mergeCell ref="B42:B43"/>
    <mergeCell ref="I42:I43"/>
    <mergeCell ref="H42:H43"/>
    <mergeCell ref="F28:I28"/>
    <mergeCell ref="G29:G30"/>
    <mergeCell ref="F42:F43"/>
    <mergeCell ref="I29:I30"/>
    <mergeCell ref="H29:H30"/>
    <mergeCell ref="C29:C30"/>
    <mergeCell ref="B29:B30"/>
    <mergeCell ref="A64:D65"/>
    <mergeCell ref="D29:D30"/>
    <mergeCell ref="A28:D28"/>
    <mergeCell ref="A29:A30"/>
    <mergeCell ref="D42:D43"/>
    <mergeCell ref="A40:D41"/>
    <mergeCell ref="A42:A43"/>
    <mergeCell ref="C42:C43"/>
    <mergeCell ref="F11:I11"/>
    <mergeCell ref="A11:D11"/>
    <mergeCell ref="A1:I1"/>
    <mergeCell ref="A12:A13"/>
    <mergeCell ref="B66:B67"/>
    <mergeCell ref="A66:A67"/>
    <mergeCell ref="F40:I41"/>
    <mergeCell ref="G42:G43"/>
    <mergeCell ref="C66:C67"/>
    <mergeCell ref="D66:D67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36.57421875" style="0" customWidth="1"/>
    <col min="2" max="2" width="16.8515625" style="0" customWidth="1"/>
    <col min="3" max="3" width="3.57421875" style="0" customWidth="1"/>
    <col min="4" max="4" width="41.28125" style="0" customWidth="1"/>
    <col min="5" max="5" width="15.421875" style="0" customWidth="1"/>
  </cols>
  <sheetData>
    <row r="1" spans="1:11" ht="12.75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9"/>
      <c r="K1" s="459"/>
    </row>
    <row r="2" spans="1:11" ht="12.75" customHeight="1">
      <c r="A2" s="460"/>
      <c r="B2" s="460"/>
      <c r="C2" s="460"/>
      <c r="D2" s="460"/>
      <c r="E2" s="460"/>
      <c r="F2" s="253"/>
      <c r="G2" s="253"/>
      <c r="H2" s="253"/>
      <c r="I2" s="253"/>
      <c r="J2" s="253"/>
      <c r="K2" s="253"/>
    </row>
    <row r="3" spans="1:11" ht="12.75" customHeight="1">
      <c r="A3" s="254"/>
      <c r="B3" s="254"/>
      <c r="C3" s="254"/>
      <c r="D3" s="254"/>
      <c r="E3" s="254"/>
      <c r="F3" s="249"/>
      <c r="G3" s="252"/>
      <c r="H3" s="252"/>
      <c r="I3" s="252"/>
      <c r="J3" s="252"/>
      <c r="K3" s="252"/>
    </row>
    <row r="4" spans="1:11" ht="12.75" customHeight="1">
      <c r="A4" s="254"/>
      <c r="B4" s="254"/>
      <c r="C4" s="254"/>
      <c r="D4" s="255" t="s">
        <v>1</v>
      </c>
      <c r="E4" s="462" t="s">
        <v>3427</v>
      </c>
      <c r="F4" s="463"/>
      <c r="G4" s="463"/>
      <c r="H4" s="463"/>
      <c r="I4" s="464"/>
      <c r="J4" s="251"/>
      <c r="K4" s="251"/>
    </row>
    <row r="5" spans="1:11" ht="12.75" customHeight="1">
      <c r="A5" s="254"/>
      <c r="B5" s="254"/>
      <c r="C5" s="254"/>
      <c r="D5" s="254"/>
      <c r="E5" s="291" t="s">
        <v>3428</v>
      </c>
      <c r="F5" s="292"/>
      <c r="G5" s="292"/>
      <c r="H5" s="292"/>
      <c r="I5" s="293"/>
      <c r="J5" s="251"/>
      <c r="K5" s="251"/>
    </row>
    <row r="6" spans="1:11" ht="12.75" customHeight="1">
      <c r="A6" s="254"/>
      <c r="B6" s="254"/>
      <c r="C6" s="254"/>
      <c r="D6" s="254"/>
      <c r="E6" s="291" t="s">
        <v>3431</v>
      </c>
      <c r="F6" s="292"/>
      <c r="G6" s="292"/>
      <c r="H6" s="292"/>
      <c r="I6" s="293"/>
      <c r="J6" s="251"/>
      <c r="K6" s="251"/>
    </row>
    <row r="7" spans="1:11" ht="12.75" customHeight="1">
      <c r="A7" s="254"/>
      <c r="B7" s="254"/>
      <c r="C7" s="254"/>
      <c r="D7" s="254"/>
      <c r="E7" s="291" t="s">
        <v>3430</v>
      </c>
      <c r="F7" s="292"/>
      <c r="G7" s="292"/>
      <c r="H7" s="292"/>
      <c r="I7" s="293"/>
      <c r="J7" s="251"/>
      <c r="K7" s="251"/>
    </row>
    <row r="8" spans="1:11" ht="12.75" customHeight="1">
      <c r="A8" s="256"/>
      <c r="B8" s="256"/>
      <c r="C8" s="256"/>
      <c r="D8" s="256"/>
      <c r="E8" s="465" t="s">
        <v>3429</v>
      </c>
      <c r="F8" s="466"/>
      <c r="G8" s="466"/>
      <c r="H8" s="466"/>
      <c r="I8" s="467"/>
      <c r="J8" s="251"/>
      <c r="K8" s="251"/>
    </row>
    <row r="9" spans="1:11" ht="12.75" customHeight="1">
      <c r="A9" s="256"/>
      <c r="B9" s="256"/>
      <c r="C9" s="256"/>
      <c r="D9" s="256"/>
      <c r="E9" s="256"/>
      <c r="F9" s="257"/>
      <c r="G9" s="257"/>
      <c r="H9" s="257"/>
      <c r="I9" s="257"/>
      <c r="J9" s="257"/>
      <c r="K9" s="257"/>
    </row>
    <row r="10" spans="1:11" ht="12.75" customHeight="1">
      <c r="A10" s="461"/>
      <c r="B10" s="461"/>
      <c r="C10" s="461"/>
      <c r="D10" s="461"/>
      <c r="E10" s="461"/>
      <c r="F10" s="258"/>
      <c r="G10" s="258"/>
      <c r="H10" s="258"/>
      <c r="I10" s="258"/>
      <c r="J10" s="258"/>
      <c r="K10" s="258"/>
    </row>
    <row r="11" spans="1:5" ht="12.75" customHeight="1">
      <c r="A11" s="458" t="s">
        <v>2221</v>
      </c>
      <c r="B11" s="264"/>
      <c r="C11" s="264"/>
      <c r="D11" s="264"/>
      <c r="E11" s="264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361" t="s">
        <v>2224</v>
      </c>
      <c r="B13" s="264"/>
      <c r="C13" s="1"/>
      <c r="D13" s="360" t="s">
        <v>2225</v>
      </c>
      <c r="E13" s="264"/>
    </row>
    <row r="14" spans="1:5" ht="12.75" customHeight="1">
      <c r="A14" s="265"/>
      <c r="B14" s="265"/>
      <c r="C14" s="1"/>
      <c r="D14" s="265"/>
      <c r="E14" s="265"/>
    </row>
    <row r="15" spans="1:5" ht="12.75" customHeight="1">
      <c r="A15" s="309" t="s">
        <v>9</v>
      </c>
      <c r="B15" s="321" t="s">
        <v>35</v>
      </c>
      <c r="C15" s="152"/>
      <c r="D15" s="311" t="s">
        <v>9</v>
      </c>
      <c r="E15" s="321" t="s">
        <v>35</v>
      </c>
    </row>
    <row r="16" spans="1:5" ht="12.75" customHeight="1">
      <c r="A16" s="273"/>
      <c r="B16" s="261"/>
      <c r="C16" s="152"/>
      <c r="D16" s="261"/>
      <c r="E16" s="261"/>
    </row>
    <row r="17" spans="1:5" ht="12.75" customHeight="1">
      <c r="A17" s="82" t="s">
        <v>1888</v>
      </c>
      <c r="B17" s="44">
        <v>2167</v>
      </c>
      <c r="C17" s="152"/>
      <c r="D17" s="160" t="s">
        <v>1729</v>
      </c>
      <c r="E17" s="44">
        <v>2912</v>
      </c>
    </row>
    <row r="18" spans="1:5" ht="12.75" customHeight="1">
      <c r="A18" s="82" t="s">
        <v>1891</v>
      </c>
      <c r="B18" s="44">
        <v>2332</v>
      </c>
      <c r="C18" s="152"/>
      <c r="D18" s="160" t="s">
        <v>1734</v>
      </c>
      <c r="E18" s="44">
        <v>3353</v>
      </c>
    </row>
    <row r="19" spans="1:5" ht="12.75" customHeight="1">
      <c r="A19" s="82" t="s">
        <v>1895</v>
      </c>
      <c r="B19" s="44">
        <v>2912</v>
      </c>
      <c r="C19" s="152"/>
      <c r="D19" s="160" t="s">
        <v>1739</v>
      </c>
      <c r="E19" s="44">
        <v>3188</v>
      </c>
    </row>
    <row r="20" spans="1:5" ht="12.75" customHeight="1">
      <c r="A20" s="82" t="s">
        <v>1898</v>
      </c>
      <c r="B20" s="44">
        <v>3188</v>
      </c>
      <c r="C20" s="152"/>
      <c r="D20" s="160" t="s">
        <v>1743</v>
      </c>
      <c r="E20" s="44">
        <v>3629</v>
      </c>
    </row>
    <row r="21" spans="1:5" ht="12.75" customHeight="1">
      <c r="A21" s="82" t="s">
        <v>1904</v>
      </c>
      <c r="B21" s="44">
        <v>3400</v>
      </c>
      <c r="C21" s="152"/>
      <c r="D21" s="160" t="s">
        <v>1747</v>
      </c>
      <c r="E21" s="44">
        <v>3450</v>
      </c>
    </row>
    <row r="22" spans="1:5" ht="12.75" customHeight="1">
      <c r="A22" s="82" t="s">
        <v>1911</v>
      </c>
      <c r="B22" s="44">
        <v>5009</v>
      </c>
      <c r="C22" s="152"/>
      <c r="D22" s="160" t="s">
        <v>1750</v>
      </c>
      <c r="E22" s="44">
        <v>3947</v>
      </c>
    </row>
    <row r="23" spans="1:5" ht="12.75" customHeight="1">
      <c r="A23" s="1"/>
      <c r="B23" s="40"/>
      <c r="C23" s="152"/>
      <c r="D23" s="160" t="s">
        <v>1752</v>
      </c>
      <c r="E23" s="44">
        <v>3933</v>
      </c>
    </row>
    <row r="24" spans="1:5" ht="12.75" customHeight="1">
      <c r="A24" s="456" t="s">
        <v>2226</v>
      </c>
      <c r="B24" s="264"/>
      <c r="C24" s="152"/>
      <c r="D24" s="160" t="s">
        <v>1754</v>
      </c>
      <c r="E24" s="44">
        <v>4471</v>
      </c>
    </row>
    <row r="25" spans="1:5" ht="12.75" customHeight="1">
      <c r="A25" s="265"/>
      <c r="B25" s="265"/>
      <c r="C25" s="152"/>
      <c r="D25" s="160" t="s">
        <v>1757</v>
      </c>
      <c r="E25" s="44">
        <v>4264</v>
      </c>
    </row>
    <row r="26" spans="1:5" ht="12.75" customHeight="1">
      <c r="A26" s="309" t="s">
        <v>9</v>
      </c>
      <c r="B26" s="321" t="s">
        <v>35</v>
      </c>
      <c r="C26" s="152"/>
      <c r="D26" s="160" t="s">
        <v>1760</v>
      </c>
      <c r="E26" s="44">
        <v>4913</v>
      </c>
    </row>
    <row r="27" spans="1:5" ht="12.75" customHeight="1">
      <c r="A27" s="273"/>
      <c r="B27" s="261"/>
      <c r="C27" s="152"/>
      <c r="D27" s="160" t="s">
        <v>1763</v>
      </c>
      <c r="E27" s="44">
        <v>6072</v>
      </c>
    </row>
    <row r="28" spans="1:5" ht="12.75" customHeight="1">
      <c r="A28" s="166" t="s">
        <v>1724</v>
      </c>
      <c r="B28" s="44">
        <v>2442.51</v>
      </c>
      <c r="C28" s="152"/>
      <c r="D28" s="160" t="s">
        <v>1766</v>
      </c>
      <c r="E28" s="44">
        <v>6817</v>
      </c>
    </row>
    <row r="29" spans="1:5" ht="12.75" customHeight="1">
      <c r="A29" s="166" t="s">
        <v>1732</v>
      </c>
      <c r="B29" s="44">
        <v>2553</v>
      </c>
      <c r="C29" s="152"/>
      <c r="D29" s="160" t="s">
        <v>1769</v>
      </c>
      <c r="E29" s="44">
        <v>10086</v>
      </c>
    </row>
    <row r="30" spans="1:5" ht="12.75" customHeight="1">
      <c r="A30" s="82" t="s">
        <v>1737</v>
      </c>
      <c r="B30" s="44">
        <v>2980.8</v>
      </c>
      <c r="C30" s="152"/>
      <c r="D30" s="160" t="s">
        <v>1771</v>
      </c>
      <c r="E30" s="44">
        <v>10814</v>
      </c>
    </row>
    <row r="31" spans="1:5" ht="12.75" customHeight="1">
      <c r="A31" s="82" t="s">
        <v>1741</v>
      </c>
      <c r="B31" s="44">
        <v>3408.6</v>
      </c>
      <c r="C31" s="152"/>
      <c r="D31" s="160" t="s">
        <v>1775</v>
      </c>
      <c r="E31" s="44">
        <v>13047</v>
      </c>
    </row>
    <row r="32" spans="1:5" ht="12.75" customHeight="1">
      <c r="A32" s="82" t="s">
        <v>1745</v>
      </c>
      <c r="B32" s="44">
        <v>3905.28</v>
      </c>
      <c r="C32" s="152"/>
      <c r="D32" s="160" t="s">
        <v>1778</v>
      </c>
      <c r="E32" s="44">
        <v>13712</v>
      </c>
    </row>
    <row r="33" spans="1:5" ht="12.75" customHeight="1">
      <c r="A33" s="82" t="s">
        <v>1748</v>
      </c>
      <c r="B33" s="44">
        <v>5230.15</v>
      </c>
      <c r="C33" s="152"/>
      <c r="D33" s="160" t="s">
        <v>1785</v>
      </c>
      <c r="E33" s="44">
        <v>17250</v>
      </c>
    </row>
    <row r="34" spans="1:5" ht="12.75" customHeight="1">
      <c r="A34" s="82" t="s">
        <v>1751</v>
      </c>
      <c r="B34" s="44">
        <v>9785.24</v>
      </c>
      <c r="C34" s="152"/>
      <c r="D34" s="160" t="s">
        <v>1796</v>
      </c>
      <c r="E34" s="44">
        <v>18416</v>
      </c>
    </row>
    <row r="35" spans="1:5" ht="12.75" customHeight="1">
      <c r="A35" s="82" t="s">
        <v>1753</v>
      </c>
      <c r="B35" s="44">
        <v>11830.15</v>
      </c>
      <c r="C35" s="152"/>
      <c r="D35" s="160" t="s">
        <v>1799</v>
      </c>
      <c r="E35" s="44">
        <v>33822</v>
      </c>
    </row>
    <row r="36" spans="1:5" ht="12.75" customHeight="1">
      <c r="A36" s="82" t="s">
        <v>1756</v>
      </c>
      <c r="B36" s="44">
        <v>15217.34</v>
      </c>
      <c r="C36" s="152"/>
      <c r="D36" s="160" t="s">
        <v>1803</v>
      </c>
      <c r="E36" s="44">
        <v>34913</v>
      </c>
    </row>
    <row r="37" spans="1:5" ht="12.75" customHeight="1">
      <c r="A37" s="82" t="s">
        <v>1759</v>
      </c>
      <c r="B37" s="44">
        <v>31350.38</v>
      </c>
      <c r="C37" s="152"/>
      <c r="D37" s="160" t="s">
        <v>1807</v>
      </c>
      <c r="E37" s="44">
        <v>43532</v>
      </c>
    </row>
    <row r="38" spans="1:5" ht="12.75" customHeight="1">
      <c r="A38" s="82" t="s">
        <v>1762</v>
      </c>
      <c r="B38" s="44">
        <v>41988.73</v>
      </c>
      <c r="C38" s="152"/>
      <c r="D38" s="160" t="s">
        <v>1812</v>
      </c>
      <c r="E38" s="44">
        <v>45087</v>
      </c>
    </row>
    <row r="39" spans="1:5" ht="12.75" customHeight="1">
      <c r="A39" s="82" t="s">
        <v>1764</v>
      </c>
      <c r="B39" s="44">
        <v>73560.72</v>
      </c>
      <c r="C39" s="152"/>
      <c r="D39" s="160" t="s">
        <v>1815</v>
      </c>
      <c r="E39" s="44">
        <v>79444</v>
      </c>
    </row>
    <row r="40" spans="1:5" ht="12.75" customHeight="1">
      <c r="A40" s="82" t="s">
        <v>1767</v>
      </c>
      <c r="B40" s="44">
        <v>85595.97</v>
      </c>
      <c r="C40" s="152"/>
      <c r="D40" s="160" t="s">
        <v>1820</v>
      </c>
      <c r="E40" s="44">
        <v>82984</v>
      </c>
    </row>
    <row r="41" spans="1:5" ht="12.75" customHeight="1">
      <c r="A41" s="82" t="s">
        <v>1770</v>
      </c>
      <c r="B41" s="44">
        <v>212835.25</v>
      </c>
      <c r="C41" s="152"/>
      <c r="D41" s="160" t="s">
        <v>1823</v>
      </c>
      <c r="E41" s="44">
        <v>91479</v>
      </c>
    </row>
    <row r="42" spans="1:5" ht="12.75" customHeight="1">
      <c r="A42" s="67" t="s">
        <v>1773</v>
      </c>
      <c r="B42" s="44">
        <v>371524</v>
      </c>
      <c r="C42" s="152"/>
      <c r="D42" s="160" t="s">
        <v>1826</v>
      </c>
      <c r="E42" s="44">
        <v>95019</v>
      </c>
    </row>
    <row r="43" spans="1:5" ht="12.75" customHeight="1">
      <c r="A43" s="1"/>
      <c r="B43" s="40"/>
      <c r="C43" s="152"/>
      <c r="D43" s="160" t="s">
        <v>1829</v>
      </c>
      <c r="E43" s="44">
        <v>220049</v>
      </c>
    </row>
    <row r="44" spans="1:5" ht="12.75" customHeight="1">
      <c r="A44" s="456" t="s">
        <v>2231</v>
      </c>
      <c r="B44" s="264"/>
      <c r="C44" s="152"/>
      <c r="D44" s="160" t="s">
        <v>2232</v>
      </c>
      <c r="E44" s="44">
        <v>228830</v>
      </c>
    </row>
    <row r="45" spans="1:5" ht="12.75" customHeight="1">
      <c r="A45" s="265"/>
      <c r="B45" s="265"/>
      <c r="C45" s="152"/>
      <c r="D45" s="160" t="s">
        <v>2233</v>
      </c>
      <c r="E45" s="44">
        <v>382672</v>
      </c>
    </row>
    <row r="46" spans="1:5" ht="12.75" customHeight="1">
      <c r="A46" s="309" t="s">
        <v>9</v>
      </c>
      <c r="B46" s="321" t="s">
        <v>35</v>
      </c>
      <c r="C46" s="152"/>
      <c r="D46" s="160" t="s">
        <v>2234</v>
      </c>
      <c r="E46" s="44">
        <v>404000</v>
      </c>
    </row>
    <row r="47" spans="1:5" ht="12.75" customHeight="1">
      <c r="A47" s="273"/>
      <c r="B47" s="261"/>
      <c r="C47" s="1"/>
      <c r="D47" s="1"/>
      <c r="E47" s="40"/>
    </row>
    <row r="48" spans="1:5" ht="12.75" customHeight="1">
      <c r="A48" s="82" t="s">
        <v>1801</v>
      </c>
      <c r="B48" s="44">
        <v>1838</v>
      </c>
      <c r="C48" s="1"/>
      <c r="D48" s="456" t="s">
        <v>2236</v>
      </c>
      <c r="E48" s="264"/>
    </row>
    <row r="49" spans="1:5" ht="12.75" customHeight="1">
      <c r="A49" s="82" t="s">
        <v>1805</v>
      </c>
      <c r="B49" s="44">
        <v>1921</v>
      </c>
      <c r="C49" s="1"/>
      <c r="D49" s="265"/>
      <c r="E49" s="265"/>
    </row>
    <row r="50" spans="1:5" ht="12.75" customHeight="1">
      <c r="A50" s="82" t="s">
        <v>1810</v>
      </c>
      <c r="B50" s="44">
        <v>2243</v>
      </c>
      <c r="C50" s="152"/>
      <c r="D50" s="311" t="s">
        <v>9</v>
      </c>
      <c r="E50" s="321" t="s">
        <v>35</v>
      </c>
    </row>
    <row r="51" spans="1:5" ht="12.75" customHeight="1">
      <c r="A51" s="1"/>
      <c r="B51" s="40"/>
      <c r="C51" s="152"/>
      <c r="D51" s="261"/>
      <c r="E51" s="261"/>
    </row>
    <row r="52" spans="1:5" ht="12.75" customHeight="1">
      <c r="A52" s="456" t="s">
        <v>2239</v>
      </c>
      <c r="B52" s="264"/>
      <c r="C52" s="152"/>
      <c r="D52" s="160" t="s">
        <v>1877</v>
      </c>
      <c r="E52" s="44">
        <v>48707</v>
      </c>
    </row>
    <row r="53" spans="1:5" ht="12.75" customHeight="1">
      <c r="A53" s="265"/>
      <c r="B53" s="265"/>
      <c r="C53" s="152"/>
      <c r="D53" s="160" t="s">
        <v>2240</v>
      </c>
      <c r="E53" s="44">
        <v>50272</v>
      </c>
    </row>
    <row r="54" spans="1:5" ht="12.75" customHeight="1">
      <c r="A54" s="309" t="s">
        <v>9</v>
      </c>
      <c r="B54" s="321" t="s">
        <v>35</v>
      </c>
      <c r="C54" s="152"/>
      <c r="D54" s="160" t="s">
        <v>1884</v>
      </c>
      <c r="E54" s="44">
        <v>70167</v>
      </c>
    </row>
    <row r="55" spans="1:5" ht="12.75" customHeight="1">
      <c r="A55" s="273"/>
      <c r="B55" s="261"/>
      <c r="C55" s="152"/>
      <c r="D55" s="160" t="s">
        <v>2242</v>
      </c>
      <c r="E55" s="44">
        <v>72831</v>
      </c>
    </row>
    <row r="56" spans="1:5" ht="12.75" customHeight="1">
      <c r="A56" s="82" t="s">
        <v>2244</v>
      </c>
      <c r="B56" s="44">
        <v>62360</v>
      </c>
      <c r="C56" s="152"/>
      <c r="D56" s="160" t="s">
        <v>1890</v>
      </c>
      <c r="E56" s="44">
        <v>304908</v>
      </c>
    </row>
    <row r="57" spans="1:5" ht="12.75" customHeight="1">
      <c r="A57" s="82" t="s">
        <v>2247</v>
      </c>
      <c r="B57" s="44">
        <v>66028</v>
      </c>
      <c r="C57" s="152"/>
      <c r="D57" s="160" t="s">
        <v>2250</v>
      </c>
      <c r="E57" s="44">
        <v>308696</v>
      </c>
    </row>
    <row r="58" spans="1:5" ht="12.75" customHeight="1">
      <c r="A58" s="82" t="s">
        <v>1850</v>
      </c>
      <c r="B58" s="44">
        <v>68903</v>
      </c>
      <c r="C58" s="1"/>
      <c r="D58" s="1"/>
      <c r="E58" s="40"/>
    </row>
    <row r="59" spans="1:5" ht="12.75" customHeight="1">
      <c r="A59" s="82" t="s">
        <v>1858</v>
      </c>
      <c r="B59" s="44">
        <v>71630</v>
      </c>
      <c r="C59" s="1"/>
      <c r="D59" s="456" t="s">
        <v>2251</v>
      </c>
      <c r="E59" s="264"/>
    </row>
    <row r="60" spans="1:5" ht="12.75" customHeight="1">
      <c r="A60" s="82" t="s">
        <v>1861</v>
      </c>
      <c r="B60" s="44">
        <v>105504</v>
      </c>
      <c r="C60" s="1"/>
      <c r="D60" s="265"/>
      <c r="E60" s="265"/>
    </row>
    <row r="61" spans="1:5" ht="12.75" customHeight="1">
      <c r="A61" s="82" t="s">
        <v>1866</v>
      </c>
      <c r="B61" s="44">
        <v>120075</v>
      </c>
      <c r="C61" s="152"/>
      <c r="D61" s="311" t="s">
        <v>9</v>
      </c>
      <c r="E61" s="321" t="s">
        <v>35</v>
      </c>
    </row>
    <row r="62" spans="1:5" ht="12.75" customHeight="1">
      <c r="A62" s="82" t="s">
        <v>1869</v>
      </c>
      <c r="B62" s="44">
        <v>150673</v>
      </c>
      <c r="C62" s="152"/>
      <c r="D62" s="261"/>
      <c r="E62" s="261"/>
    </row>
    <row r="63" spans="1:5" ht="12.75" customHeight="1">
      <c r="A63" s="82" t="s">
        <v>1874</v>
      </c>
      <c r="B63" s="44">
        <v>372777</v>
      </c>
      <c r="C63" s="152"/>
      <c r="D63" s="160" t="s">
        <v>2257</v>
      </c>
      <c r="E63" s="44">
        <v>63038</v>
      </c>
    </row>
    <row r="64" spans="1:5" ht="12.75" customHeight="1">
      <c r="A64" s="1"/>
      <c r="B64" s="40"/>
      <c r="C64" s="152"/>
      <c r="D64" s="160" t="s">
        <v>2259</v>
      </c>
      <c r="E64" s="44">
        <v>63638</v>
      </c>
    </row>
    <row r="65" spans="1:5" ht="12.75" customHeight="1">
      <c r="A65" s="456" t="s">
        <v>2260</v>
      </c>
      <c r="B65" s="264"/>
      <c r="C65" s="152"/>
      <c r="D65" s="160" t="s">
        <v>2262</v>
      </c>
      <c r="E65" s="44">
        <v>66270</v>
      </c>
    </row>
    <row r="66" spans="1:5" ht="12.75" customHeight="1">
      <c r="A66" s="265"/>
      <c r="B66" s="265"/>
      <c r="C66" s="152"/>
      <c r="D66" s="160" t="s">
        <v>2265</v>
      </c>
      <c r="E66" s="44">
        <v>66856</v>
      </c>
    </row>
    <row r="67" spans="1:5" ht="12.75" customHeight="1">
      <c r="A67" s="309" t="s">
        <v>9</v>
      </c>
      <c r="B67" s="321" t="s">
        <v>35</v>
      </c>
      <c r="C67" s="152"/>
      <c r="D67" s="160" t="s">
        <v>2267</v>
      </c>
      <c r="E67" s="44">
        <v>69882</v>
      </c>
    </row>
    <row r="68" spans="1:5" ht="12.75" customHeight="1">
      <c r="A68" s="273"/>
      <c r="B68" s="261"/>
      <c r="C68" s="152"/>
      <c r="D68" s="160" t="s">
        <v>2268</v>
      </c>
      <c r="E68" s="44">
        <v>70418</v>
      </c>
    </row>
    <row r="69" spans="1:5" ht="12.75" customHeight="1">
      <c r="A69" s="82" t="s">
        <v>1939</v>
      </c>
      <c r="B69" s="44">
        <v>19081</v>
      </c>
      <c r="C69" s="152"/>
      <c r="D69" s="160" t="s">
        <v>2270</v>
      </c>
      <c r="E69" s="44">
        <v>73266</v>
      </c>
    </row>
    <row r="70" spans="1:5" ht="12.75" customHeight="1">
      <c r="A70" s="82" t="s">
        <v>1944</v>
      </c>
      <c r="B70" s="44">
        <v>27148</v>
      </c>
      <c r="C70" s="152"/>
      <c r="D70" s="160" t="s">
        <v>2271</v>
      </c>
      <c r="E70" s="44">
        <v>74205</v>
      </c>
    </row>
    <row r="71" spans="1:5" ht="12.75" customHeight="1">
      <c r="A71" s="82" t="s">
        <v>1949</v>
      </c>
      <c r="B71" s="44">
        <v>31990</v>
      </c>
      <c r="C71" s="152"/>
      <c r="D71" s="160" t="s">
        <v>2274</v>
      </c>
      <c r="E71" s="44">
        <v>107494</v>
      </c>
    </row>
    <row r="72" spans="1:5" ht="12.75" customHeight="1">
      <c r="A72" s="82" t="s">
        <v>1953</v>
      </c>
      <c r="B72" s="44">
        <v>39016</v>
      </c>
      <c r="C72" s="152"/>
      <c r="D72" s="160" t="s">
        <v>2275</v>
      </c>
      <c r="E72" s="44">
        <v>108373</v>
      </c>
    </row>
    <row r="73" spans="1:5" ht="12.75" customHeight="1">
      <c r="A73" s="82" t="s">
        <v>1957</v>
      </c>
      <c r="B73" s="44">
        <v>63918</v>
      </c>
      <c r="C73" s="152"/>
      <c r="D73" s="160" t="s">
        <v>2277</v>
      </c>
      <c r="E73" s="44">
        <v>121318</v>
      </c>
    </row>
    <row r="74" spans="1:5" ht="12.75" customHeight="1">
      <c r="A74" s="82" t="s">
        <v>1960</v>
      </c>
      <c r="B74" s="44">
        <v>71382</v>
      </c>
      <c r="C74" s="152"/>
      <c r="D74" s="160" t="s">
        <v>2279</v>
      </c>
      <c r="E74" s="44">
        <v>122570</v>
      </c>
    </row>
    <row r="75" spans="1:5" ht="12.75" customHeight="1">
      <c r="A75" s="82" t="s">
        <v>1962</v>
      </c>
      <c r="B75" s="44">
        <v>78050</v>
      </c>
      <c r="C75" s="152"/>
      <c r="D75" s="160" t="s">
        <v>2280</v>
      </c>
      <c r="E75" s="44">
        <v>153006</v>
      </c>
    </row>
    <row r="76" spans="1:5" ht="12.75" customHeight="1">
      <c r="A76" s="82" t="s">
        <v>2281</v>
      </c>
      <c r="B76" s="44">
        <v>95983</v>
      </c>
      <c r="C76" s="152"/>
      <c r="D76" s="160" t="s">
        <v>2282</v>
      </c>
      <c r="E76" s="44">
        <v>155137</v>
      </c>
    </row>
    <row r="77" spans="1:5" ht="12.75" customHeight="1">
      <c r="A77" s="82" t="s">
        <v>2283</v>
      </c>
      <c r="B77" s="44">
        <v>259718</v>
      </c>
      <c r="C77" s="152"/>
      <c r="D77" s="160" t="s">
        <v>2284</v>
      </c>
      <c r="E77" s="44">
        <v>387928</v>
      </c>
    </row>
    <row r="78" spans="1:5" ht="12.75" customHeight="1">
      <c r="A78" s="82" t="s">
        <v>1972</v>
      </c>
      <c r="B78" s="44">
        <v>442027</v>
      </c>
      <c r="C78" s="152"/>
      <c r="D78" s="173" t="s">
        <v>2285</v>
      </c>
      <c r="E78" s="177">
        <v>390959</v>
      </c>
    </row>
    <row r="79" spans="1:5" ht="12.75" customHeight="1">
      <c r="A79" s="306" t="s">
        <v>1976</v>
      </c>
      <c r="B79" s="264"/>
      <c r="C79" s="1"/>
      <c r="D79" s="1"/>
      <c r="E79" s="40"/>
    </row>
    <row r="80" spans="1:5" ht="12.75" customHeight="1">
      <c r="A80" s="264"/>
      <c r="B80" s="264"/>
      <c r="C80" s="1"/>
      <c r="E80" s="1"/>
    </row>
  </sheetData>
  <sheetProtection/>
  <mergeCells count="35">
    <mergeCell ref="E8:I8"/>
    <mergeCell ref="D61:D62"/>
    <mergeCell ref="E61:E62"/>
    <mergeCell ref="D59:E60"/>
    <mergeCell ref="B67:B68"/>
    <mergeCell ref="A65:B66"/>
    <mergeCell ref="A10:E10"/>
    <mergeCell ref="J1:K1"/>
    <mergeCell ref="A2:E2"/>
    <mergeCell ref="A79:B80"/>
    <mergeCell ref="A46:A47"/>
    <mergeCell ref="A54:A55"/>
    <mergeCell ref="A52:B53"/>
    <mergeCell ref="D48:E49"/>
    <mergeCell ref="D50:D51"/>
    <mergeCell ref="E50:E51"/>
    <mergeCell ref="B54:B55"/>
    <mergeCell ref="A67:A68"/>
    <mergeCell ref="B26:B27"/>
    <mergeCell ref="B15:B16"/>
    <mergeCell ref="A15:A16"/>
    <mergeCell ref="A26:A27"/>
    <mergeCell ref="A44:B45"/>
    <mergeCell ref="A24:B25"/>
    <mergeCell ref="B46:B47"/>
    <mergeCell ref="A1:I1"/>
    <mergeCell ref="D15:D16"/>
    <mergeCell ref="E15:E16"/>
    <mergeCell ref="A11:E11"/>
    <mergeCell ref="A13:B14"/>
    <mergeCell ref="D13:E14"/>
    <mergeCell ref="E4:I4"/>
    <mergeCell ref="E5:I5"/>
    <mergeCell ref="E6:I6"/>
    <mergeCell ref="E7:I7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E5" sqref="E5:I5"/>
    </sheetView>
  </sheetViews>
  <sheetFormatPr defaultColWidth="14.421875" defaultRowHeight="12.75" customHeight="1"/>
  <cols>
    <col min="1" max="1" width="36.57421875" style="0" customWidth="1"/>
    <col min="2" max="2" width="17.00390625" style="0" customWidth="1"/>
    <col min="3" max="3" width="3.8515625" style="0" customWidth="1"/>
    <col min="4" max="4" width="38.57421875" style="0" customWidth="1"/>
    <col min="5" max="5" width="15.28125" style="0" customWidth="1"/>
  </cols>
  <sheetData>
    <row r="1" spans="1:9" ht="12.75" customHeight="1">
      <c r="A1" s="460"/>
      <c r="B1" s="460"/>
      <c r="C1" s="460"/>
      <c r="D1" s="460"/>
      <c r="E1" s="460"/>
      <c r="F1" s="253"/>
      <c r="G1" s="253"/>
      <c r="H1" s="253"/>
      <c r="I1" s="253"/>
    </row>
    <row r="2" spans="1:9" ht="12.75" customHeight="1">
      <c r="A2" s="254"/>
      <c r="B2" s="254"/>
      <c r="C2" s="254"/>
      <c r="D2" s="254"/>
      <c r="E2" s="254"/>
      <c r="F2" s="249"/>
      <c r="G2" s="252"/>
      <c r="H2" s="252"/>
      <c r="I2" s="252"/>
    </row>
    <row r="3" spans="1:9" ht="12.75" customHeight="1">
      <c r="A3" s="254"/>
      <c r="B3" s="254"/>
      <c r="C3" s="254"/>
      <c r="D3" s="255" t="s">
        <v>1</v>
      </c>
      <c r="E3" s="462" t="s">
        <v>3427</v>
      </c>
      <c r="F3" s="463"/>
      <c r="G3" s="463"/>
      <c r="H3" s="463"/>
      <c r="I3" s="464"/>
    </row>
    <row r="4" spans="1:9" ht="12.75" customHeight="1">
      <c r="A4" s="254"/>
      <c r="B4" s="254"/>
      <c r="C4" s="254"/>
      <c r="D4" s="254"/>
      <c r="E4" s="291" t="s">
        <v>3428</v>
      </c>
      <c r="F4" s="292"/>
      <c r="G4" s="292"/>
      <c r="H4" s="292"/>
      <c r="I4" s="293"/>
    </row>
    <row r="5" spans="1:9" ht="12.75" customHeight="1">
      <c r="A5" s="254"/>
      <c r="B5" s="254"/>
      <c r="C5" s="254"/>
      <c r="D5" s="254"/>
      <c r="E5" s="291" t="s">
        <v>3431</v>
      </c>
      <c r="F5" s="292"/>
      <c r="G5" s="292"/>
      <c r="H5" s="292"/>
      <c r="I5" s="293"/>
    </row>
    <row r="6" spans="1:9" ht="12.75" customHeight="1">
      <c r="A6" s="254"/>
      <c r="B6" s="254"/>
      <c r="C6" s="254"/>
      <c r="D6" s="254"/>
      <c r="E6" s="291" t="s">
        <v>3430</v>
      </c>
      <c r="F6" s="292"/>
      <c r="G6" s="292"/>
      <c r="H6" s="292"/>
      <c r="I6" s="293"/>
    </row>
    <row r="7" spans="1:9" ht="12.75" customHeight="1">
      <c r="A7" s="256"/>
      <c r="B7" s="256"/>
      <c r="C7" s="256"/>
      <c r="D7" s="256"/>
      <c r="E7" s="465" t="s">
        <v>3429</v>
      </c>
      <c r="F7" s="466"/>
      <c r="G7" s="466"/>
      <c r="H7" s="466"/>
      <c r="I7" s="467"/>
    </row>
    <row r="8" spans="1:9" ht="12.75" customHeight="1">
      <c r="A8" s="256"/>
      <c r="B8" s="256"/>
      <c r="C8" s="256"/>
      <c r="D8" s="256"/>
      <c r="E8" s="256"/>
      <c r="F8" s="257"/>
      <c r="G8" s="257"/>
      <c r="H8" s="257"/>
      <c r="I8" s="257"/>
    </row>
    <row r="9" spans="1:9" ht="12.75" customHeight="1">
      <c r="A9" s="461"/>
      <c r="B9" s="461"/>
      <c r="C9" s="461"/>
      <c r="D9" s="461"/>
      <c r="E9" s="461"/>
      <c r="F9" s="258"/>
      <c r="G9" s="258"/>
      <c r="H9" s="258"/>
      <c r="I9" s="258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458" t="s">
        <v>2221</v>
      </c>
      <c r="B11" s="264"/>
      <c r="C11" s="264"/>
      <c r="D11" s="264"/>
      <c r="E11" s="264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360" t="s">
        <v>2228</v>
      </c>
      <c r="B13" s="264"/>
      <c r="C13" s="1"/>
      <c r="D13" s="360" t="s">
        <v>2229</v>
      </c>
      <c r="E13" s="264"/>
    </row>
    <row r="14" spans="1:5" ht="12.75" customHeight="1">
      <c r="A14" s="265"/>
      <c r="B14" s="265"/>
      <c r="C14" s="1"/>
      <c r="D14" s="265"/>
      <c r="E14" s="265"/>
    </row>
    <row r="15" spans="1:5" ht="12.75" customHeight="1">
      <c r="A15" s="309" t="s">
        <v>9</v>
      </c>
      <c r="B15" s="321" t="s">
        <v>35</v>
      </c>
      <c r="C15" s="152"/>
      <c r="D15" s="311" t="s">
        <v>9</v>
      </c>
      <c r="E15" s="321" t="s">
        <v>35</v>
      </c>
    </row>
    <row r="16" spans="1:5" ht="12.75" customHeight="1">
      <c r="A16" s="273"/>
      <c r="B16" s="261"/>
      <c r="C16" s="152"/>
      <c r="D16" s="261"/>
      <c r="E16" s="261"/>
    </row>
    <row r="17" spans="1:5" ht="12.75" customHeight="1">
      <c r="A17" s="82" t="s">
        <v>1838</v>
      </c>
      <c r="B17" s="44">
        <v>3638</v>
      </c>
      <c r="C17" s="152"/>
      <c r="D17" s="160" t="s">
        <v>1787</v>
      </c>
      <c r="E17" s="44">
        <v>3569.08</v>
      </c>
    </row>
    <row r="18" spans="1:5" ht="12.75" customHeight="1">
      <c r="A18" s="82" t="s">
        <v>1841</v>
      </c>
      <c r="B18" s="44">
        <v>4361</v>
      </c>
      <c r="C18" s="152"/>
      <c r="D18" s="160" t="s">
        <v>1789</v>
      </c>
      <c r="E18" s="44">
        <v>3871.43</v>
      </c>
    </row>
    <row r="19" spans="1:5" ht="12.75" customHeight="1">
      <c r="A19" s="82" t="s">
        <v>1844</v>
      </c>
      <c r="B19" s="44">
        <v>4471</v>
      </c>
      <c r="C19" s="152"/>
      <c r="D19" s="160" t="s">
        <v>1791</v>
      </c>
      <c r="E19" s="44">
        <v>5216.23</v>
      </c>
    </row>
    <row r="20" spans="1:5" ht="12.75" customHeight="1">
      <c r="A20" s="82" t="s">
        <v>1849</v>
      </c>
      <c r="B20" s="44">
        <v>4802</v>
      </c>
      <c r="C20" s="152"/>
      <c r="D20" s="160" t="s">
        <v>1793</v>
      </c>
      <c r="E20" s="44">
        <v>5657.95</v>
      </c>
    </row>
    <row r="21" spans="1:5" ht="12.75" customHeight="1">
      <c r="A21" s="82" t="s">
        <v>1854</v>
      </c>
      <c r="B21" s="44">
        <v>6927</v>
      </c>
      <c r="C21" s="152"/>
      <c r="D21" s="160" t="s">
        <v>1795</v>
      </c>
      <c r="E21" s="44">
        <v>5657.95</v>
      </c>
    </row>
    <row r="22" spans="1:5" ht="12.75" customHeight="1">
      <c r="A22" s="1"/>
      <c r="B22" s="40"/>
      <c r="C22" s="152"/>
      <c r="D22" s="160" t="s">
        <v>1798</v>
      </c>
      <c r="E22" s="44">
        <v>6196.09</v>
      </c>
    </row>
    <row r="23" spans="1:5" ht="12.75" customHeight="1">
      <c r="A23" s="456" t="s">
        <v>2230</v>
      </c>
      <c r="B23" s="264"/>
      <c r="C23" s="152"/>
      <c r="D23" s="160" t="s">
        <v>1802</v>
      </c>
      <c r="E23" s="44">
        <v>6292.68</v>
      </c>
    </row>
    <row r="24" spans="1:5" ht="12.75" customHeight="1">
      <c r="A24" s="265"/>
      <c r="B24" s="265"/>
      <c r="C24" s="152"/>
      <c r="D24" s="160" t="s">
        <v>1806</v>
      </c>
      <c r="E24" s="44">
        <v>6830.83</v>
      </c>
    </row>
    <row r="25" spans="1:5" ht="12.75" customHeight="1">
      <c r="A25" s="469" t="s">
        <v>9</v>
      </c>
      <c r="B25" s="321" t="s">
        <v>35</v>
      </c>
      <c r="C25" s="152"/>
      <c r="D25" s="160" t="s">
        <v>1809</v>
      </c>
      <c r="E25" s="44">
        <v>8362.64</v>
      </c>
    </row>
    <row r="26" spans="1:5" ht="12.75" customHeight="1">
      <c r="A26" s="273"/>
      <c r="B26" s="261"/>
      <c r="C26" s="152"/>
      <c r="D26" s="160" t="s">
        <v>1813</v>
      </c>
      <c r="E26" s="44">
        <v>9080.17</v>
      </c>
    </row>
    <row r="27" spans="1:5" ht="12.75" customHeight="1">
      <c r="A27" s="82" t="s">
        <v>1786</v>
      </c>
      <c r="B27" s="44">
        <v>3217</v>
      </c>
      <c r="C27" s="152"/>
      <c r="D27" s="160" t="s">
        <v>1817</v>
      </c>
      <c r="E27" s="44">
        <v>12118.72</v>
      </c>
    </row>
    <row r="28" spans="1:5" ht="12.75" customHeight="1">
      <c r="A28" s="166" t="s">
        <v>1788</v>
      </c>
      <c r="B28" s="44">
        <v>4471</v>
      </c>
      <c r="C28" s="152"/>
      <c r="D28" s="160" t="s">
        <v>1819</v>
      </c>
      <c r="E28" s="44">
        <v>12796.11</v>
      </c>
    </row>
    <row r="29" spans="1:5" ht="12.75" customHeight="1">
      <c r="A29" s="166" t="s">
        <v>1790</v>
      </c>
      <c r="B29" s="44">
        <v>4692</v>
      </c>
      <c r="C29" s="152"/>
      <c r="D29" s="140" t="s">
        <v>1822</v>
      </c>
      <c r="E29" s="143">
        <v>14590.09</v>
      </c>
    </row>
    <row r="30" spans="1:5" ht="12.75" customHeight="1">
      <c r="A30" s="82" t="s">
        <v>1792</v>
      </c>
      <c r="B30" s="44">
        <v>5216</v>
      </c>
      <c r="C30" s="152"/>
      <c r="D30" s="160" t="s">
        <v>1825</v>
      </c>
      <c r="E30" s="44">
        <v>15330.19</v>
      </c>
    </row>
    <row r="31" spans="1:5" ht="12.75" customHeight="1">
      <c r="A31" s="82" t="s">
        <v>1794</v>
      </c>
      <c r="B31" s="44">
        <v>7148</v>
      </c>
      <c r="C31" s="152"/>
      <c r="D31" s="160" t="s">
        <v>1827</v>
      </c>
      <c r="E31" s="44">
        <v>20122.43</v>
      </c>
    </row>
    <row r="32" spans="1:5" ht="12.75" customHeight="1">
      <c r="A32" s="82" t="s">
        <v>1797</v>
      </c>
      <c r="B32" s="44">
        <v>11241</v>
      </c>
      <c r="C32" s="152"/>
      <c r="D32" s="160" t="s">
        <v>1830</v>
      </c>
      <c r="E32" s="44">
        <v>20887.75</v>
      </c>
    </row>
    <row r="33" spans="1:5" ht="12.75" customHeight="1">
      <c r="A33" s="82" t="s">
        <v>1800</v>
      </c>
      <c r="B33" s="44">
        <v>13273</v>
      </c>
      <c r="C33" s="152"/>
      <c r="D33" s="160" t="s">
        <v>1836</v>
      </c>
      <c r="E33" s="44">
        <v>37254.24</v>
      </c>
    </row>
    <row r="34" spans="1:5" ht="12.75" customHeight="1">
      <c r="A34" s="82" t="s">
        <v>1804</v>
      </c>
      <c r="B34" s="44">
        <v>17506</v>
      </c>
      <c r="C34" s="152"/>
      <c r="D34" s="160" t="s">
        <v>1837</v>
      </c>
      <c r="E34" s="44">
        <v>38345.65</v>
      </c>
    </row>
    <row r="35" spans="1:5" ht="12.75" customHeight="1">
      <c r="A35" s="82" t="s">
        <v>1808</v>
      </c>
      <c r="B35" s="44">
        <v>34783</v>
      </c>
      <c r="C35" s="152"/>
      <c r="D35" s="160" t="s">
        <v>1839</v>
      </c>
      <c r="E35" s="44">
        <v>47521.22</v>
      </c>
    </row>
    <row r="36" spans="1:5" ht="12.75" customHeight="1">
      <c r="A36" s="82" t="s">
        <v>1811</v>
      </c>
      <c r="B36" s="44">
        <v>45978</v>
      </c>
      <c r="C36" s="152"/>
      <c r="D36" s="160" t="s">
        <v>1843</v>
      </c>
      <c r="E36" s="44">
        <v>49076.78</v>
      </c>
    </row>
    <row r="37" spans="1:5" ht="12.75" customHeight="1">
      <c r="A37" s="82" t="s">
        <v>1814</v>
      </c>
      <c r="B37" s="44">
        <v>83441</v>
      </c>
      <c r="C37" s="152"/>
      <c r="D37" s="160" t="s">
        <v>1847</v>
      </c>
      <c r="E37" s="44">
        <v>89323.7</v>
      </c>
    </row>
    <row r="38" spans="1:5" ht="12.75" customHeight="1">
      <c r="A38" s="82" t="s">
        <v>2235</v>
      </c>
      <c r="B38" s="44">
        <v>95476</v>
      </c>
      <c r="C38" s="152"/>
      <c r="D38" s="160" t="s">
        <v>1852</v>
      </c>
      <c r="E38" s="44">
        <v>92864.21</v>
      </c>
    </row>
    <row r="39" spans="1:5" ht="12.75" customHeight="1">
      <c r="A39" s="82" t="s">
        <v>2237</v>
      </c>
      <c r="B39" s="167">
        <v>247544</v>
      </c>
      <c r="C39" s="152"/>
      <c r="D39" s="160" t="s">
        <v>1857</v>
      </c>
      <c r="E39" s="44">
        <v>101358.95</v>
      </c>
    </row>
    <row r="40" spans="1:5" ht="12.75" customHeight="1">
      <c r="A40" s="82" t="s">
        <v>2238</v>
      </c>
      <c r="B40" s="167">
        <v>416017</v>
      </c>
      <c r="C40" s="152"/>
      <c r="D40" s="160" t="s">
        <v>1860</v>
      </c>
      <c r="E40" s="44">
        <v>104899.46</v>
      </c>
    </row>
    <row r="41" spans="1:5" ht="12.75" customHeight="1">
      <c r="A41" s="1"/>
      <c r="B41" s="40"/>
      <c r="C41" s="152"/>
      <c r="D41" s="168" t="s">
        <v>1863</v>
      </c>
      <c r="E41" s="167">
        <v>254757</v>
      </c>
    </row>
    <row r="42" spans="1:5" ht="12.75" customHeight="1">
      <c r="A42" s="1"/>
      <c r="B42" s="40"/>
      <c r="C42" s="152"/>
      <c r="D42" s="168" t="s">
        <v>2241</v>
      </c>
      <c r="E42" s="167">
        <v>263539</v>
      </c>
    </row>
    <row r="43" spans="1:5" ht="12.75" customHeight="1">
      <c r="A43" s="1"/>
      <c r="B43" s="40"/>
      <c r="C43" s="152"/>
      <c r="D43" s="168" t="s">
        <v>2243</v>
      </c>
      <c r="E43" s="167">
        <v>427165</v>
      </c>
    </row>
    <row r="44" spans="1:5" ht="12.75" customHeight="1">
      <c r="A44" s="40"/>
      <c r="B44" s="40"/>
      <c r="C44" s="152"/>
      <c r="D44" s="168" t="s">
        <v>2245</v>
      </c>
      <c r="E44" s="167">
        <v>448493</v>
      </c>
    </row>
    <row r="45" spans="1:5" ht="12.75" customHeight="1">
      <c r="A45" s="40"/>
      <c r="B45" s="40"/>
      <c r="C45" s="1"/>
      <c r="D45" s="1"/>
      <c r="E45" s="40"/>
    </row>
    <row r="46" spans="1:5" ht="12.75" customHeight="1">
      <c r="A46" s="1"/>
      <c r="B46" s="40"/>
      <c r="C46" s="1"/>
      <c r="D46" s="1"/>
      <c r="E46" s="40"/>
    </row>
    <row r="47" spans="1:5" ht="12.75" customHeight="1">
      <c r="A47" s="468" t="s">
        <v>2249</v>
      </c>
      <c r="B47" s="264"/>
      <c r="C47" s="264"/>
      <c r="D47" s="264"/>
      <c r="E47" s="264"/>
    </row>
    <row r="48" spans="1:5" ht="12.75" customHeight="1">
      <c r="A48" s="1"/>
      <c r="B48" s="40"/>
      <c r="C48" s="1"/>
      <c r="D48" s="40"/>
      <c r="E48" s="40"/>
    </row>
    <row r="49" spans="1:5" ht="12.75" customHeight="1">
      <c r="A49" s="316" t="s">
        <v>2253</v>
      </c>
      <c r="B49" s="265"/>
      <c r="C49" s="1"/>
      <c r="D49" s="316" t="s">
        <v>2254</v>
      </c>
      <c r="E49" s="265"/>
    </row>
    <row r="50" spans="1:5" ht="12.75" customHeight="1">
      <c r="A50" s="309" t="s">
        <v>9</v>
      </c>
      <c r="B50" s="321" t="s">
        <v>35</v>
      </c>
      <c r="C50" s="152"/>
      <c r="D50" s="311" t="s">
        <v>9</v>
      </c>
      <c r="E50" s="321" t="s">
        <v>35</v>
      </c>
    </row>
    <row r="51" spans="1:5" ht="12.75" customHeight="1">
      <c r="A51" s="273"/>
      <c r="B51" s="261"/>
      <c r="C51" s="152"/>
      <c r="D51" s="261"/>
      <c r="E51" s="261"/>
    </row>
    <row r="52" spans="1:5" ht="12.75" customHeight="1">
      <c r="A52" s="164" t="s">
        <v>1842</v>
      </c>
      <c r="B52" s="167">
        <v>2180</v>
      </c>
      <c r="C52" s="152"/>
      <c r="D52" s="160" t="s">
        <v>1845</v>
      </c>
      <c r="E52" s="167">
        <v>2779</v>
      </c>
    </row>
    <row r="53" spans="1:5" ht="12.75" customHeight="1">
      <c r="A53" s="164" t="s">
        <v>1846</v>
      </c>
      <c r="B53" s="167">
        <v>2277</v>
      </c>
      <c r="C53" s="152"/>
      <c r="D53" s="160" t="s">
        <v>2258</v>
      </c>
      <c r="E53" s="167">
        <v>3156</v>
      </c>
    </row>
    <row r="54" spans="1:5" ht="12.75" customHeight="1">
      <c r="A54" s="82" t="s">
        <v>1851</v>
      </c>
      <c r="B54" s="167">
        <v>2401</v>
      </c>
      <c r="C54" s="152"/>
      <c r="D54" s="160" t="s">
        <v>1853</v>
      </c>
      <c r="E54" s="167">
        <v>2801</v>
      </c>
    </row>
    <row r="55" spans="1:5" ht="12.75" customHeight="1">
      <c r="A55" s="82" t="s">
        <v>1856</v>
      </c>
      <c r="B55" s="167">
        <v>2512</v>
      </c>
      <c r="C55" s="152"/>
      <c r="D55" s="160" t="s">
        <v>2261</v>
      </c>
      <c r="E55" s="167">
        <v>3751</v>
      </c>
    </row>
    <row r="56" spans="1:5" ht="12.75" customHeight="1">
      <c r="A56" s="82" t="s">
        <v>1862</v>
      </c>
      <c r="B56" s="167">
        <v>3050</v>
      </c>
      <c r="C56" s="152"/>
      <c r="D56" s="160" t="s">
        <v>1865</v>
      </c>
      <c r="E56" s="167">
        <v>3450</v>
      </c>
    </row>
    <row r="57" spans="1:5" ht="12.75" customHeight="1">
      <c r="A57" s="1"/>
      <c r="B57" s="40"/>
      <c r="C57" s="152"/>
      <c r="D57" s="160" t="s">
        <v>2263</v>
      </c>
      <c r="E57" s="167">
        <v>4002</v>
      </c>
    </row>
    <row r="58" spans="1:5" ht="12.75" customHeight="1">
      <c r="A58" s="316" t="s">
        <v>2264</v>
      </c>
      <c r="B58" s="265"/>
      <c r="C58" s="152"/>
      <c r="D58" s="160" t="s">
        <v>1871</v>
      </c>
      <c r="E58" s="167">
        <v>3588</v>
      </c>
    </row>
    <row r="59" spans="1:5" ht="12.75" customHeight="1">
      <c r="A59" s="309" t="s">
        <v>9</v>
      </c>
      <c r="B59" s="321" t="s">
        <v>35</v>
      </c>
      <c r="C59" s="152"/>
      <c r="D59" s="165" t="s">
        <v>2269</v>
      </c>
      <c r="E59" s="167">
        <v>4085</v>
      </c>
    </row>
    <row r="60" spans="1:5" ht="12.75" customHeight="1">
      <c r="A60" s="273"/>
      <c r="B60" s="261"/>
      <c r="C60" s="152"/>
      <c r="D60" s="165" t="s">
        <v>1889</v>
      </c>
      <c r="E60" s="167">
        <v>4375</v>
      </c>
    </row>
    <row r="61" spans="1:5" ht="12.75" customHeight="1">
      <c r="A61" s="82" t="s">
        <v>1896</v>
      </c>
      <c r="B61" s="167">
        <v>2277</v>
      </c>
      <c r="C61" s="152"/>
      <c r="D61" s="160" t="s">
        <v>2273</v>
      </c>
      <c r="E61" s="167">
        <v>5078</v>
      </c>
    </row>
    <row r="62" spans="1:5" ht="12.75" customHeight="1">
      <c r="A62" s="82" t="s">
        <v>1899</v>
      </c>
      <c r="B62" s="167">
        <v>2390</v>
      </c>
      <c r="C62" s="152"/>
      <c r="D62" s="160" t="s">
        <v>1897</v>
      </c>
      <c r="E62" s="167">
        <v>4465</v>
      </c>
    </row>
    <row r="63" spans="1:5" ht="12.75" customHeight="1">
      <c r="A63" s="82" t="s">
        <v>1903</v>
      </c>
      <c r="B63" s="167">
        <v>2498</v>
      </c>
      <c r="C63" s="152"/>
      <c r="D63" s="160" t="s">
        <v>2276</v>
      </c>
      <c r="E63" s="167">
        <v>5319</v>
      </c>
    </row>
    <row r="64" spans="1:5" ht="12.75" customHeight="1">
      <c r="A64" s="82" t="s">
        <v>1906</v>
      </c>
      <c r="B64" s="167">
        <v>2663</v>
      </c>
      <c r="C64" s="152"/>
      <c r="D64" s="160" t="s">
        <v>1905</v>
      </c>
      <c r="E64" s="167">
        <v>5269</v>
      </c>
    </row>
    <row r="65" spans="1:5" ht="12.75" customHeight="1">
      <c r="A65" s="164" t="s">
        <v>1909</v>
      </c>
      <c r="B65" s="167">
        <v>3353</v>
      </c>
      <c r="C65" s="152"/>
      <c r="D65" s="160" t="s">
        <v>2278</v>
      </c>
      <c r="E65" s="167">
        <v>5821</v>
      </c>
    </row>
    <row r="66" spans="1:5" ht="12.75" customHeight="1">
      <c r="A66" s="164" t="s">
        <v>1912</v>
      </c>
      <c r="B66" s="167">
        <v>3964</v>
      </c>
      <c r="C66" s="152"/>
      <c r="D66" s="160" t="s">
        <v>1910</v>
      </c>
      <c r="E66" s="167">
        <v>6524</v>
      </c>
    </row>
    <row r="67" spans="1:5" ht="12.75" customHeight="1">
      <c r="A67" s="82" t="s">
        <v>1915</v>
      </c>
      <c r="B67" s="167">
        <v>4666</v>
      </c>
      <c r="C67" s="1"/>
      <c r="D67" s="171"/>
      <c r="E67" s="167">
        <v>7138</v>
      </c>
    </row>
    <row r="68" spans="1:5" ht="12.75" customHeight="1">
      <c r="A68" s="82" t="s">
        <v>1918</v>
      </c>
      <c r="B68" s="167">
        <v>5721</v>
      </c>
      <c r="C68" s="152"/>
      <c r="D68" s="160" t="s">
        <v>2287</v>
      </c>
      <c r="E68" s="167">
        <v>11040</v>
      </c>
    </row>
    <row r="69" spans="1:5" ht="12.75" customHeight="1">
      <c r="A69" s="82" t="s">
        <v>1924</v>
      </c>
      <c r="B69" s="167">
        <v>8581</v>
      </c>
      <c r="C69" s="152"/>
      <c r="D69" s="160" t="s">
        <v>2288</v>
      </c>
      <c r="E69" s="167">
        <v>13085</v>
      </c>
    </row>
    <row r="70" spans="1:5" ht="12.75" customHeight="1">
      <c r="A70" s="82" t="s">
        <v>1928</v>
      </c>
      <c r="B70" s="167">
        <v>9973</v>
      </c>
      <c r="C70" s="152"/>
      <c r="D70" s="160" t="s">
        <v>1926</v>
      </c>
      <c r="E70" s="167">
        <v>11931</v>
      </c>
    </row>
    <row r="71" spans="1:5" ht="12.75" customHeight="1">
      <c r="A71" s="82" t="s">
        <v>1932</v>
      </c>
      <c r="B71" s="167">
        <v>14821</v>
      </c>
      <c r="C71" s="152"/>
      <c r="D71" s="160" t="s">
        <v>2289</v>
      </c>
      <c r="E71" s="167">
        <v>13975</v>
      </c>
    </row>
    <row r="72" spans="1:5" ht="12.75" customHeight="1">
      <c r="A72" s="82" t="s">
        <v>1935</v>
      </c>
      <c r="B72" s="167">
        <v>52063</v>
      </c>
      <c r="C72" s="152"/>
      <c r="D72" s="160" t="s">
        <v>1934</v>
      </c>
      <c r="E72" s="167">
        <v>16484</v>
      </c>
    </row>
    <row r="73" spans="1:5" ht="12.75" customHeight="1">
      <c r="A73" s="82" t="s">
        <v>1941</v>
      </c>
      <c r="B73" s="167">
        <v>66740</v>
      </c>
      <c r="C73" s="152"/>
      <c r="D73" s="160" t="s">
        <v>2290</v>
      </c>
      <c r="E73" s="167">
        <v>19382</v>
      </c>
    </row>
    <row r="74" spans="1:5" ht="12.75" customHeight="1">
      <c r="A74" s="1"/>
      <c r="B74" s="40"/>
      <c r="C74" s="152"/>
      <c r="D74" s="160" t="s">
        <v>1945</v>
      </c>
      <c r="E74" s="167">
        <v>59276</v>
      </c>
    </row>
    <row r="75" spans="1:5" ht="12.75" customHeight="1">
      <c r="A75" s="316" t="s">
        <v>2291</v>
      </c>
      <c r="B75" s="265"/>
      <c r="C75" s="152"/>
      <c r="D75" s="160" t="s">
        <v>2292</v>
      </c>
      <c r="E75" s="167">
        <v>68058</v>
      </c>
    </row>
    <row r="76" spans="1:5" ht="12.75" customHeight="1">
      <c r="A76" s="309" t="s">
        <v>9</v>
      </c>
      <c r="B76" s="321" t="s">
        <v>35</v>
      </c>
      <c r="C76" s="152"/>
      <c r="D76" s="160" t="s">
        <v>1950</v>
      </c>
      <c r="E76" s="167">
        <v>77888</v>
      </c>
    </row>
    <row r="77" spans="1:5" ht="12.75" customHeight="1">
      <c r="A77" s="273"/>
      <c r="B77" s="261"/>
      <c r="C77" s="152"/>
      <c r="D77" s="160" t="s">
        <v>2296</v>
      </c>
      <c r="E77" s="174">
        <v>99215</v>
      </c>
    </row>
    <row r="78" spans="1:5" ht="12.75" customHeight="1">
      <c r="A78" s="82" t="s">
        <v>2297</v>
      </c>
      <c r="B78" s="167">
        <v>279078</v>
      </c>
      <c r="C78" s="1"/>
      <c r="D78" s="1"/>
      <c r="E78" s="40"/>
    </row>
    <row r="79" spans="1:5" ht="12.75" customHeight="1">
      <c r="A79" s="164" t="s">
        <v>2298</v>
      </c>
      <c r="B79" s="167">
        <v>305656</v>
      </c>
      <c r="C79" s="1"/>
      <c r="D79" s="1"/>
      <c r="E79" s="40"/>
    </row>
  </sheetData>
  <sheetProtection/>
  <mergeCells count="30">
    <mergeCell ref="B15:B16"/>
    <mergeCell ref="E7:I7"/>
    <mergeCell ref="A9:E9"/>
    <mergeCell ref="E3:I3"/>
    <mergeCell ref="E4:I4"/>
    <mergeCell ref="E5:I5"/>
    <mergeCell ref="E6:I6"/>
    <mergeCell ref="A59:A60"/>
    <mergeCell ref="A23:B24"/>
    <mergeCell ref="D13:E14"/>
    <mergeCell ref="E15:E16"/>
    <mergeCell ref="A15:A16"/>
    <mergeCell ref="D15:D16"/>
    <mergeCell ref="A50:A51"/>
    <mergeCell ref="B50:B51"/>
    <mergeCell ref="A47:E47"/>
    <mergeCell ref="E50:E51"/>
    <mergeCell ref="B59:B60"/>
    <mergeCell ref="A25:A26"/>
    <mergeCell ref="D49:E49"/>
    <mergeCell ref="A1:E1"/>
    <mergeCell ref="A11:E11"/>
    <mergeCell ref="A13:B14"/>
    <mergeCell ref="A76:A77"/>
    <mergeCell ref="A58:B58"/>
    <mergeCell ref="D50:D51"/>
    <mergeCell ref="B25:B26"/>
    <mergeCell ref="B76:B77"/>
    <mergeCell ref="A75:B75"/>
    <mergeCell ref="A49:B49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5.57421875" style="0" customWidth="1"/>
    <col min="2" max="2" width="10.140625" style="0" customWidth="1"/>
    <col min="3" max="3" width="6.00390625" style="0" customWidth="1"/>
    <col min="4" max="4" width="13.8515625" style="0" customWidth="1"/>
    <col min="5" max="5" width="8.7109375" style="0" customWidth="1"/>
    <col min="6" max="6" width="2.57421875" style="0" customWidth="1"/>
    <col min="7" max="7" width="15.57421875" style="0" customWidth="1"/>
    <col min="8" max="8" width="8.140625" style="0" customWidth="1"/>
    <col min="9" max="9" width="5.7109375" style="0" customWidth="1"/>
    <col min="10" max="10" width="14.421875" style="0" customWidth="1"/>
    <col min="11" max="11" width="7.421875" style="0" customWidth="1"/>
  </cols>
  <sheetData>
    <row r="1" spans="1:11" ht="14.2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4.2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0.5" customHeight="1">
      <c r="A11" s="411" t="s">
        <v>2246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ht="10.5" customHeight="1">
      <c r="A12" s="373" t="s">
        <v>2248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</row>
    <row r="13" spans="1:11" ht="10.5" customHeight="1">
      <c r="A13" s="169" t="s">
        <v>2252</v>
      </c>
      <c r="B13" s="64" t="s">
        <v>35</v>
      </c>
      <c r="C13" s="64" t="s">
        <v>31</v>
      </c>
      <c r="D13" s="64" t="s">
        <v>2255</v>
      </c>
      <c r="E13" s="64" t="s">
        <v>35</v>
      </c>
      <c r="F13" s="92"/>
      <c r="G13" s="64" t="s">
        <v>2252</v>
      </c>
      <c r="H13" s="64" t="s">
        <v>35</v>
      </c>
      <c r="I13" s="64" t="s">
        <v>31</v>
      </c>
      <c r="J13" s="64" t="s">
        <v>2255</v>
      </c>
      <c r="K13" s="64" t="s">
        <v>35</v>
      </c>
    </row>
    <row r="14" spans="1:11" ht="10.5" customHeight="1">
      <c r="A14" s="471" t="s">
        <v>2256</v>
      </c>
      <c r="B14" s="265"/>
      <c r="C14" s="265"/>
      <c r="D14" s="265"/>
      <c r="E14" s="261"/>
      <c r="F14" s="92"/>
      <c r="G14" s="475" t="s">
        <v>2266</v>
      </c>
      <c r="H14" s="265"/>
      <c r="I14" s="265"/>
      <c r="J14" s="265"/>
      <c r="K14" s="261"/>
    </row>
    <row r="15" spans="1:11" ht="10.5" customHeight="1">
      <c r="A15" s="170" t="s">
        <v>2272</v>
      </c>
      <c r="B15" s="100">
        <v>4668</v>
      </c>
      <c r="C15" s="107">
        <v>15</v>
      </c>
      <c r="D15" s="100" t="s">
        <v>77</v>
      </c>
      <c r="E15" s="100" t="s">
        <v>77</v>
      </c>
      <c r="F15" s="92"/>
      <c r="G15" s="172" t="s">
        <v>2286</v>
      </c>
      <c r="H15" s="100">
        <v>9965</v>
      </c>
      <c r="I15" s="107">
        <v>25</v>
      </c>
      <c r="J15" s="172" t="s">
        <v>2293</v>
      </c>
      <c r="K15" s="100">
        <v>12569</v>
      </c>
    </row>
    <row r="16" spans="1:11" ht="10.5" customHeight="1">
      <c r="A16" s="170" t="s">
        <v>2294</v>
      </c>
      <c r="B16" s="100">
        <v>5566</v>
      </c>
      <c r="C16" s="107">
        <v>15</v>
      </c>
      <c r="D16" s="100" t="s">
        <v>77</v>
      </c>
      <c r="E16" s="100" t="s">
        <v>77</v>
      </c>
      <c r="F16" s="92"/>
      <c r="G16" s="175" t="s">
        <v>2295</v>
      </c>
      <c r="H16" s="29">
        <v>10953</v>
      </c>
      <c r="I16" s="176">
        <v>25</v>
      </c>
      <c r="J16" s="175" t="s">
        <v>2293</v>
      </c>
      <c r="K16" s="29">
        <v>13557</v>
      </c>
    </row>
    <row r="17" spans="1:11" ht="10.5" customHeight="1">
      <c r="A17" s="170" t="s">
        <v>2299</v>
      </c>
      <c r="B17" s="100">
        <v>6195</v>
      </c>
      <c r="C17" s="107">
        <v>15</v>
      </c>
      <c r="D17" s="178" t="s">
        <v>2300</v>
      </c>
      <c r="E17" s="100">
        <v>7991</v>
      </c>
      <c r="F17" s="92"/>
      <c r="G17" s="179" t="s">
        <v>2301</v>
      </c>
      <c r="H17" s="100">
        <v>14274</v>
      </c>
      <c r="I17" s="107">
        <v>25</v>
      </c>
      <c r="J17" s="100" t="s">
        <v>77</v>
      </c>
      <c r="K17" s="100" t="s">
        <v>77</v>
      </c>
    </row>
    <row r="18" spans="1:11" ht="10.5" customHeight="1">
      <c r="A18" s="180" t="s">
        <v>2302</v>
      </c>
      <c r="B18" s="29">
        <v>7093</v>
      </c>
      <c r="C18" s="176">
        <v>15</v>
      </c>
      <c r="D18" s="181" t="s">
        <v>2303</v>
      </c>
      <c r="E18" s="29">
        <v>8888</v>
      </c>
      <c r="F18" s="92"/>
      <c r="G18" s="179" t="s">
        <v>2304</v>
      </c>
      <c r="H18" s="100">
        <v>11313</v>
      </c>
      <c r="I18" s="107">
        <v>32</v>
      </c>
      <c r="J18" s="179" t="s">
        <v>2305</v>
      </c>
      <c r="K18" s="100">
        <v>13916</v>
      </c>
    </row>
    <row r="19" spans="1:11" ht="10.5" customHeight="1">
      <c r="A19" s="180" t="s">
        <v>2306</v>
      </c>
      <c r="B19" s="29">
        <v>8977</v>
      </c>
      <c r="C19" s="176">
        <v>15</v>
      </c>
      <c r="D19" s="100" t="s">
        <v>77</v>
      </c>
      <c r="E19" s="100" t="s">
        <v>77</v>
      </c>
      <c r="F19" s="92"/>
      <c r="G19" s="179" t="s">
        <v>2307</v>
      </c>
      <c r="H19" s="100">
        <v>13738</v>
      </c>
      <c r="I19" s="107">
        <v>32</v>
      </c>
      <c r="J19" s="178" t="s">
        <v>2308</v>
      </c>
      <c r="K19" s="100">
        <v>16250</v>
      </c>
    </row>
    <row r="20" spans="1:11" ht="10.5" customHeight="1">
      <c r="A20" s="180" t="s">
        <v>2309</v>
      </c>
      <c r="B20" s="29">
        <v>5297</v>
      </c>
      <c r="C20" s="176">
        <v>20</v>
      </c>
      <c r="D20" s="100" t="s">
        <v>77</v>
      </c>
      <c r="E20" s="100" t="s">
        <v>77</v>
      </c>
      <c r="F20" s="92"/>
      <c r="G20" s="182" t="s">
        <v>2310</v>
      </c>
      <c r="H20" s="29">
        <v>17596</v>
      </c>
      <c r="I20" s="176">
        <v>32</v>
      </c>
      <c r="J20" s="100" t="s">
        <v>77</v>
      </c>
      <c r="K20" s="100" t="s">
        <v>77</v>
      </c>
    </row>
    <row r="21" spans="1:11" ht="10.5" customHeight="1">
      <c r="A21" s="180" t="s">
        <v>2312</v>
      </c>
      <c r="B21" s="29">
        <v>6195</v>
      </c>
      <c r="C21" s="176">
        <v>20</v>
      </c>
      <c r="D21" s="100" t="s">
        <v>77</v>
      </c>
      <c r="E21" s="100" t="s">
        <v>77</v>
      </c>
      <c r="F21" s="92"/>
      <c r="G21" s="179" t="s">
        <v>2313</v>
      </c>
      <c r="H21" s="100">
        <v>13557</v>
      </c>
      <c r="I21" s="107">
        <v>40</v>
      </c>
      <c r="J21" s="179" t="s">
        <v>2314</v>
      </c>
      <c r="K21" s="100">
        <v>16339</v>
      </c>
    </row>
    <row r="22" spans="1:11" ht="10.5" customHeight="1">
      <c r="A22" s="180" t="s">
        <v>2315</v>
      </c>
      <c r="B22" s="29">
        <v>6733</v>
      </c>
      <c r="C22" s="176">
        <v>20</v>
      </c>
      <c r="D22" s="181" t="s">
        <v>2315</v>
      </c>
      <c r="E22" s="29">
        <v>8441</v>
      </c>
      <c r="F22" s="92"/>
      <c r="G22" s="179" t="s">
        <v>2316</v>
      </c>
      <c r="H22" s="100">
        <v>19751</v>
      </c>
      <c r="I22" s="107">
        <v>40</v>
      </c>
      <c r="J22" s="178" t="s">
        <v>2317</v>
      </c>
      <c r="K22" s="100">
        <v>22624</v>
      </c>
    </row>
    <row r="23" spans="1:11" ht="10.5" customHeight="1">
      <c r="A23" s="180" t="s">
        <v>2318</v>
      </c>
      <c r="B23" s="29">
        <v>7631</v>
      </c>
      <c r="C23" s="176">
        <v>20</v>
      </c>
      <c r="D23" s="181" t="s">
        <v>2318</v>
      </c>
      <c r="E23" s="29">
        <v>9337</v>
      </c>
      <c r="F23" s="92"/>
      <c r="G23" s="182" t="s">
        <v>2319</v>
      </c>
      <c r="H23" s="29">
        <v>23522</v>
      </c>
      <c r="I23" s="176">
        <v>40</v>
      </c>
      <c r="J23" s="182" t="s">
        <v>2320</v>
      </c>
      <c r="K23" s="29">
        <v>26664</v>
      </c>
    </row>
    <row r="24" spans="1:11" ht="10.5" customHeight="1">
      <c r="A24" s="180" t="s">
        <v>2321</v>
      </c>
      <c r="B24" s="29">
        <v>9605</v>
      </c>
      <c r="C24" s="176">
        <v>20</v>
      </c>
      <c r="D24" s="100" t="s">
        <v>77</v>
      </c>
      <c r="E24" s="100" t="s">
        <v>77</v>
      </c>
      <c r="F24" s="92"/>
      <c r="G24" s="183" t="s">
        <v>2322</v>
      </c>
      <c r="H24" s="29">
        <v>26664</v>
      </c>
      <c r="I24" s="176">
        <v>40</v>
      </c>
      <c r="J24" s="100" t="s">
        <v>77</v>
      </c>
      <c r="K24" s="100" t="s">
        <v>77</v>
      </c>
    </row>
    <row r="25" spans="1:11" ht="10.5" customHeight="1">
      <c r="A25" s="180" t="s">
        <v>2323</v>
      </c>
      <c r="B25" s="29">
        <v>5836</v>
      </c>
      <c r="C25" s="176">
        <v>25</v>
      </c>
      <c r="D25" s="100" t="s">
        <v>77</v>
      </c>
      <c r="E25" s="100" t="s">
        <v>77</v>
      </c>
      <c r="F25" s="92"/>
      <c r="G25" s="182" t="s">
        <v>2325</v>
      </c>
      <c r="H25" s="29">
        <v>16160</v>
      </c>
      <c r="I25" s="176">
        <v>50</v>
      </c>
      <c r="J25" s="182" t="s">
        <v>2326</v>
      </c>
      <c r="K25" s="29">
        <v>18943</v>
      </c>
    </row>
    <row r="26" spans="1:11" ht="10.5" customHeight="1">
      <c r="A26" s="180" t="s">
        <v>2327</v>
      </c>
      <c r="B26" s="29">
        <v>6733</v>
      </c>
      <c r="C26" s="176">
        <v>25</v>
      </c>
      <c r="D26" s="100" t="s">
        <v>77</v>
      </c>
      <c r="E26" s="100" t="s">
        <v>77</v>
      </c>
      <c r="F26" s="92"/>
      <c r="G26" s="182" t="s">
        <v>2328</v>
      </c>
      <c r="H26" s="29">
        <v>22446</v>
      </c>
      <c r="I26" s="176">
        <v>50</v>
      </c>
      <c r="J26" s="181" t="s">
        <v>2329</v>
      </c>
      <c r="K26" s="29">
        <v>25048</v>
      </c>
    </row>
    <row r="27" spans="1:11" ht="10.5" customHeight="1">
      <c r="A27" s="180" t="s">
        <v>2330</v>
      </c>
      <c r="B27" s="29">
        <v>7722</v>
      </c>
      <c r="C27" s="176">
        <v>25</v>
      </c>
      <c r="D27" s="181" t="s">
        <v>2331</v>
      </c>
      <c r="E27" s="29">
        <v>10416</v>
      </c>
      <c r="F27" s="92"/>
      <c r="G27" s="182" t="s">
        <v>2332</v>
      </c>
      <c r="H27" s="29">
        <v>25318</v>
      </c>
      <c r="I27" s="176">
        <v>50</v>
      </c>
      <c r="J27" s="182" t="s">
        <v>2333</v>
      </c>
      <c r="K27" s="29">
        <v>29538</v>
      </c>
    </row>
    <row r="28" spans="1:11" ht="10.5" customHeight="1">
      <c r="A28" s="180" t="s">
        <v>2334</v>
      </c>
      <c r="B28" s="29">
        <v>8619</v>
      </c>
      <c r="C28" s="176">
        <v>25</v>
      </c>
      <c r="D28" s="181" t="s">
        <v>2335</v>
      </c>
      <c r="E28" s="29">
        <v>11313</v>
      </c>
      <c r="F28" s="92"/>
      <c r="G28" s="182" t="s">
        <v>2336</v>
      </c>
      <c r="H28" s="29">
        <v>28370</v>
      </c>
      <c r="I28" s="176">
        <v>50</v>
      </c>
      <c r="J28" s="100" t="s">
        <v>77</v>
      </c>
      <c r="K28" s="100" t="s">
        <v>77</v>
      </c>
    </row>
    <row r="29" spans="1:11" ht="10.5" customHeight="1">
      <c r="A29" s="180" t="s">
        <v>2337</v>
      </c>
      <c r="B29" s="29">
        <v>10324</v>
      </c>
      <c r="C29" s="176">
        <v>25</v>
      </c>
      <c r="D29" s="100" t="s">
        <v>77</v>
      </c>
      <c r="E29" s="100" t="s">
        <v>77</v>
      </c>
      <c r="F29" s="92"/>
      <c r="G29" s="182" t="s">
        <v>2338</v>
      </c>
      <c r="H29" s="29">
        <v>24779</v>
      </c>
      <c r="I29" s="176">
        <v>65</v>
      </c>
      <c r="J29" s="182" t="s">
        <v>2339</v>
      </c>
      <c r="K29" s="29">
        <v>29179</v>
      </c>
    </row>
    <row r="30" spans="1:11" ht="10.5" customHeight="1">
      <c r="A30" s="180" t="s">
        <v>2340</v>
      </c>
      <c r="B30" s="29">
        <v>8170</v>
      </c>
      <c r="C30" s="176">
        <v>32</v>
      </c>
      <c r="D30" s="175" t="s">
        <v>2341</v>
      </c>
      <c r="E30" s="29">
        <v>10684</v>
      </c>
      <c r="F30" s="92"/>
      <c r="G30" s="182" t="s">
        <v>2342</v>
      </c>
      <c r="H30" s="29">
        <v>30616</v>
      </c>
      <c r="I30" s="176">
        <v>65</v>
      </c>
      <c r="J30" s="181" t="s">
        <v>2343</v>
      </c>
      <c r="K30" s="29">
        <v>35013</v>
      </c>
    </row>
    <row r="31" spans="1:11" ht="10.5" customHeight="1">
      <c r="A31" s="180" t="s">
        <v>2344</v>
      </c>
      <c r="B31" s="29">
        <v>9877</v>
      </c>
      <c r="C31" s="176">
        <v>32</v>
      </c>
      <c r="D31" s="181" t="s">
        <v>2345</v>
      </c>
      <c r="E31" s="29">
        <v>12389</v>
      </c>
      <c r="F31" s="92"/>
      <c r="G31" s="175" t="s">
        <v>2346</v>
      </c>
      <c r="H31" s="29">
        <v>35373</v>
      </c>
      <c r="I31" s="176">
        <v>65</v>
      </c>
      <c r="J31" s="175" t="s">
        <v>2347</v>
      </c>
      <c r="K31" s="29">
        <v>39772</v>
      </c>
    </row>
    <row r="32" spans="1:11" ht="10.5" customHeight="1">
      <c r="A32" s="180" t="s">
        <v>2348</v>
      </c>
      <c r="B32" s="29">
        <v>12389</v>
      </c>
      <c r="C32" s="176">
        <v>32</v>
      </c>
      <c r="D32" s="100" t="s">
        <v>77</v>
      </c>
      <c r="E32" s="100" t="s">
        <v>77</v>
      </c>
      <c r="F32" s="92"/>
      <c r="G32" s="175" t="s">
        <v>2349</v>
      </c>
      <c r="H32" s="29">
        <v>39952</v>
      </c>
      <c r="I32" s="176">
        <v>65</v>
      </c>
      <c r="J32" s="100" t="s">
        <v>77</v>
      </c>
      <c r="K32" s="100" t="s">
        <v>77</v>
      </c>
    </row>
    <row r="33" spans="1:11" ht="10.5" customHeight="1">
      <c r="A33" s="180" t="s">
        <v>2350</v>
      </c>
      <c r="B33" s="29">
        <v>11670</v>
      </c>
      <c r="C33" s="176">
        <v>40</v>
      </c>
      <c r="D33" s="175" t="s">
        <v>2351</v>
      </c>
      <c r="E33" s="29">
        <v>14364</v>
      </c>
      <c r="F33" s="92"/>
      <c r="G33" s="175" t="s">
        <v>2352</v>
      </c>
      <c r="H33" s="29">
        <v>36541</v>
      </c>
      <c r="I33" s="176">
        <v>80</v>
      </c>
      <c r="J33" s="175" t="s">
        <v>2353</v>
      </c>
      <c r="K33" s="29">
        <v>41300</v>
      </c>
    </row>
    <row r="34" spans="1:11" ht="10.5" customHeight="1">
      <c r="A34" s="180" t="s">
        <v>2354</v>
      </c>
      <c r="B34" s="29">
        <v>15262</v>
      </c>
      <c r="C34" s="176">
        <v>40</v>
      </c>
      <c r="D34" s="181" t="s">
        <v>2355</v>
      </c>
      <c r="E34" s="29">
        <v>17956</v>
      </c>
      <c r="F34" s="92"/>
      <c r="G34" s="175" t="s">
        <v>2357</v>
      </c>
      <c r="H34" s="29">
        <v>41928</v>
      </c>
      <c r="I34" s="176">
        <v>80</v>
      </c>
      <c r="J34" s="181" t="s">
        <v>2358</v>
      </c>
      <c r="K34" s="29">
        <v>46327</v>
      </c>
    </row>
    <row r="35" spans="1:11" ht="10.5" customHeight="1">
      <c r="A35" s="180" t="s">
        <v>2359</v>
      </c>
      <c r="B35" s="29">
        <v>19751</v>
      </c>
      <c r="C35" s="176">
        <v>40</v>
      </c>
      <c r="D35" s="175" t="s">
        <v>2360</v>
      </c>
      <c r="E35" s="29">
        <v>22446</v>
      </c>
      <c r="F35" s="92"/>
      <c r="G35" s="175" t="s">
        <v>2361</v>
      </c>
      <c r="H35" s="29">
        <v>47943</v>
      </c>
      <c r="I35" s="176">
        <v>80</v>
      </c>
      <c r="J35" s="175" t="s">
        <v>2362</v>
      </c>
      <c r="K35" s="29">
        <v>54227</v>
      </c>
    </row>
    <row r="36" spans="1:11" ht="10.5" customHeight="1">
      <c r="A36" s="180" t="s">
        <v>2363</v>
      </c>
      <c r="B36" s="29">
        <v>21547</v>
      </c>
      <c r="C36" s="176">
        <v>40</v>
      </c>
      <c r="D36" s="100" t="s">
        <v>77</v>
      </c>
      <c r="E36" s="100" t="s">
        <v>77</v>
      </c>
      <c r="F36" s="92"/>
      <c r="G36" s="175" t="s">
        <v>2364</v>
      </c>
      <c r="H36" s="29">
        <v>53689</v>
      </c>
      <c r="I36" s="176">
        <v>80</v>
      </c>
      <c r="J36" s="100" t="s">
        <v>77</v>
      </c>
      <c r="K36" s="100" t="s">
        <v>77</v>
      </c>
    </row>
    <row r="37" spans="1:11" ht="10.5" customHeight="1">
      <c r="A37" s="180" t="s">
        <v>2365</v>
      </c>
      <c r="B37" s="29">
        <v>13467</v>
      </c>
      <c r="C37" s="176">
        <v>50</v>
      </c>
      <c r="D37" s="175" t="s">
        <v>2366</v>
      </c>
      <c r="E37" s="29">
        <v>16160</v>
      </c>
      <c r="F37" s="92"/>
      <c r="G37" s="175" t="s">
        <v>2367</v>
      </c>
      <c r="H37" s="29">
        <v>44530</v>
      </c>
      <c r="I37" s="176">
        <v>100</v>
      </c>
      <c r="J37" s="175" t="s">
        <v>2368</v>
      </c>
      <c r="K37" s="29">
        <v>50905</v>
      </c>
    </row>
    <row r="38" spans="1:11" ht="10.5" customHeight="1">
      <c r="A38" s="180" t="s">
        <v>2369</v>
      </c>
      <c r="B38" s="29">
        <v>16160</v>
      </c>
      <c r="C38" s="176">
        <v>50</v>
      </c>
      <c r="D38" s="181" t="s">
        <v>2370</v>
      </c>
      <c r="E38" s="29">
        <v>18854</v>
      </c>
      <c r="F38" s="92"/>
      <c r="G38" s="175" t="s">
        <v>2371</v>
      </c>
      <c r="H38" s="29">
        <v>50277</v>
      </c>
      <c r="I38" s="176">
        <v>100</v>
      </c>
      <c r="J38" s="181" t="s">
        <v>2372</v>
      </c>
      <c r="K38" s="29">
        <v>56471</v>
      </c>
    </row>
    <row r="39" spans="1:11" ht="10.5" customHeight="1">
      <c r="A39" s="180" t="s">
        <v>2373</v>
      </c>
      <c r="B39" s="29">
        <v>20650</v>
      </c>
      <c r="C39" s="176">
        <v>50</v>
      </c>
      <c r="D39" s="175" t="s">
        <v>2374</v>
      </c>
      <c r="E39" s="29">
        <v>23343</v>
      </c>
      <c r="F39" s="92"/>
      <c r="G39" s="175" t="s">
        <v>2375</v>
      </c>
      <c r="H39" s="29">
        <v>56561</v>
      </c>
      <c r="I39" s="176">
        <v>100</v>
      </c>
      <c r="J39" s="175" t="s">
        <v>2376</v>
      </c>
      <c r="K39" s="29">
        <v>64103</v>
      </c>
    </row>
    <row r="40" spans="1:11" ht="10.5" customHeight="1">
      <c r="A40" s="180" t="s">
        <v>2377</v>
      </c>
      <c r="B40" s="29">
        <v>22446</v>
      </c>
      <c r="C40" s="176">
        <v>50</v>
      </c>
      <c r="D40" s="100" t="s">
        <v>77</v>
      </c>
      <c r="E40" s="100" t="s">
        <v>77</v>
      </c>
      <c r="F40" s="92"/>
      <c r="G40" s="175" t="s">
        <v>2378</v>
      </c>
      <c r="H40" s="29">
        <v>62846</v>
      </c>
      <c r="I40" s="176">
        <v>100</v>
      </c>
      <c r="J40" s="100" t="s">
        <v>77</v>
      </c>
      <c r="K40" s="100" t="s">
        <v>77</v>
      </c>
    </row>
    <row r="41" spans="1:11" ht="10.5" customHeight="1">
      <c r="A41" s="180" t="s">
        <v>2379</v>
      </c>
      <c r="B41" s="29">
        <v>10416</v>
      </c>
      <c r="C41" s="176">
        <v>15</v>
      </c>
      <c r="D41" s="100" t="s">
        <v>77</v>
      </c>
      <c r="E41" s="100" t="s">
        <v>77</v>
      </c>
      <c r="F41" s="26"/>
      <c r="G41" s="26"/>
      <c r="H41" s="68"/>
      <c r="I41" s="26"/>
      <c r="J41" s="26"/>
      <c r="K41" s="68"/>
    </row>
    <row r="42" spans="1:11" ht="10.5" customHeight="1">
      <c r="A42" s="180" t="s">
        <v>2380</v>
      </c>
      <c r="B42" s="29">
        <v>11313</v>
      </c>
      <c r="C42" s="176">
        <v>15</v>
      </c>
      <c r="D42" s="100" t="s">
        <v>77</v>
      </c>
      <c r="E42" s="100" t="s">
        <v>77</v>
      </c>
      <c r="F42" s="26"/>
      <c r="G42" s="26"/>
      <c r="H42" s="68"/>
      <c r="I42" s="26"/>
      <c r="J42" s="68"/>
      <c r="K42" s="68"/>
    </row>
    <row r="43" spans="1:11" ht="10.5" customHeight="1">
      <c r="A43" s="180" t="s">
        <v>2381</v>
      </c>
      <c r="B43" s="29">
        <v>11042</v>
      </c>
      <c r="C43" s="176">
        <v>20</v>
      </c>
      <c r="D43" s="100" t="s">
        <v>77</v>
      </c>
      <c r="E43" s="100" t="s">
        <v>77</v>
      </c>
      <c r="F43" s="26"/>
      <c r="G43" s="26"/>
      <c r="H43" s="68"/>
      <c r="I43" s="26"/>
      <c r="J43" s="26"/>
      <c r="K43" s="68"/>
    </row>
    <row r="44" spans="1:11" ht="10.5" customHeight="1">
      <c r="A44" s="180" t="s">
        <v>2382</v>
      </c>
      <c r="B44" s="29">
        <v>11940</v>
      </c>
      <c r="C44" s="176">
        <v>20</v>
      </c>
      <c r="D44" s="100" t="s">
        <v>77</v>
      </c>
      <c r="E44" s="100" t="s">
        <v>77</v>
      </c>
      <c r="F44" s="26"/>
      <c r="G44" s="26"/>
      <c r="H44" s="68"/>
      <c r="I44" s="26"/>
      <c r="J44" s="26"/>
      <c r="K44" s="68"/>
    </row>
    <row r="45" spans="1:11" ht="10.5" customHeight="1">
      <c r="A45" s="180" t="s">
        <v>2383</v>
      </c>
      <c r="B45" s="29">
        <v>11940</v>
      </c>
      <c r="C45" s="176">
        <v>25</v>
      </c>
      <c r="D45" s="100" t="s">
        <v>77</v>
      </c>
      <c r="E45" s="100" t="s">
        <v>77</v>
      </c>
      <c r="F45" s="26"/>
      <c r="G45" s="26"/>
      <c r="H45" s="68"/>
      <c r="I45" s="26"/>
      <c r="J45" s="26"/>
      <c r="K45" s="68"/>
    </row>
    <row r="46" spans="1:11" ht="10.5" customHeight="1">
      <c r="A46" s="180" t="s">
        <v>2385</v>
      </c>
      <c r="B46" s="29">
        <v>12838</v>
      </c>
      <c r="C46" s="176">
        <v>25</v>
      </c>
      <c r="D46" s="100" t="s">
        <v>77</v>
      </c>
      <c r="E46" s="100" t="s">
        <v>77</v>
      </c>
      <c r="F46" s="26"/>
      <c r="G46" s="26"/>
      <c r="H46" s="68"/>
      <c r="I46" s="26"/>
      <c r="J46" s="26"/>
      <c r="K46" s="68"/>
    </row>
    <row r="47" spans="1:11" ht="10.5" customHeight="1">
      <c r="A47" s="26"/>
      <c r="B47" s="68"/>
      <c r="C47" s="26"/>
      <c r="D47" s="68"/>
      <c r="E47" s="68"/>
      <c r="F47" s="26"/>
      <c r="G47" s="26"/>
      <c r="H47" s="68"/>
      <c r="I47" s="26"/>
      <c r="J47" s="26"/>
      <c r="K47" s="68"/>
    </row>
    <row r="48" spans="1:11" ht="10.5" customHeight="1">
      <c r="A48" s="345" t="s">
        <v>2386</v>
      </c>
      <c r="B48" s="265"/>
      <c r="C48" s="265"/>
      <c r="D48" s="265"/>
      <c r="E48" s="265"/>
      <c r="F48" s="26"/>
      <c r="G48" s="345" t="s">
        <v>2390</v>
      </c>
      <c r="H48" s="265"/>
      <c r="I48" s="265"/>
      <c r="J48" s="265"/>
      <c r="K48" s="265"/>
    </row>
    <row r="49" spans="1:11" ht="10.5" customHeight="1">
      <c r="A49" s="169" t="s">
        <v>2252</v>
      </c>
      <c r="B49" s="64" t="s">
        <v>1274</v>
      </c>
      <c r="C49" s="64" t="s">
        <v>31</v>
      </c>
      <c r="D49" s="64" t="s">
        <v>2255</v>
      </c>
      <c r="E49" s="64" t="s">
        <v>1274</v>
      </c>
      <c r="F49" s="92"/>
      <c r="G49" s="474" t="s">
        <v>2392</v>
      </c>
      <c r="H49" s="260"/>
      <c r="I49" s="64" t="s">
        <v>31</v>
      </c>
      <c r="J49" s="64" t="s">
        <v>2255</v>
      </c>
      <c r="K49" s="73" t="s">
        <v>1274</v>
      </c>
    </row>
    <row r="50" spans="1:11" ht="5.25" customHeight="1">
      <c r="A50" s="471" t="s">
        <v>2256</v>
      </c>
      <c r="B50" s="265"/>
      <c r="C50" s="265"/>
      <c r="D50" s="265"/>
      <c r="E50" s="261"/>
      <c r="F50" s="92"/>
      <c r="G50" s="264"/>
      <c r="H50" s="260"/>
      <c r="I50" s="473" t="s">
        <v>2256</v>
      </c>
      <c r="J50" s="265"/>
      <c r="K50" s="261"/>
    </row>
    <row r="51" spans="1:11" ht="10.5" customHeight="1">
      <c r="A51" s="170" t="s">
        <v>2399</v>
      </c>
      <c r="B51" s="100">
        <v>15443</v>
      </c>
      <c r="C51" s="107">
        <v>20</v>
      </c>
      <c r="D51" s="100" t="s">
        <v>77</v>
      </c>
      <c r="E51" s="100" t="s">
        <v>77</v>
      </c>
      <c r="F51" s="92"/>
      <c r="G51" s="264"/>
      <c r="H51" s="260"/>
      <c r="I51" s="107">
        <v>40</v>
      </c>
      <c r="J51" s="172" t="s">
        <v>2400</v>
      </c>
      <c r="K51" s="100">
        <v>43633</v>
      </c>
    </row>
    <row r="52" spans="1:11" ht="12.75">
      <c r="A52" s="170" t="s">
        <v>2401</v>
      </c>
      <c r="B52" s="100">
        <v>16160</v>
      </c>
      <c r="C52" s="107">
        <v>20</v>
      </c>
      <c r="D52" s="172" t="s">
        <v>2402</v>
      </c>
      <c r="E52" s="100">
        <v>19751</v>
      </c>
      <c r="F52" s="92"/>
      <c r="G52" s="264"/>
      <c r="H52" s="260"/>
      <c r="I52" s="107">
        <v>40</v>
      </c>
      <c r="J52" s="172" t="s">
        <v>2403</v>
      </c>
      <c r="K52" s="100">
        <v>48570</v>
      </c>
    </row>
    <row r="53" spans="1:11" ht="10.5" customHeight="1">
      <c r="A53" s="170" t="s">
        <v>2405</v>
      </c>
      <c r="B53" s="100">
        <v>17239</v>
      </c>
      <c r="C53" s="107">
        <v>25</v>
      </c>
      <c r="D53" s="100" t="s">
        <v>77</v>
      </c>
      <c r="E53" s="100" t="s">
        <v>77</v>
      </c>
      <c r="F53" s="92"/>
      <c r="G53" s="264"/>
      <c r="H53" s="260"/>
      <c r="I53" s="107">
        <v>40</v>
      </c>
      <c r="J53" s="172" t="s">
        <v>2406</v>
      </c>
      <c r="K53" s="100">
        <v>53420</v>
      </c>
    </row>
    <row r="54" spans="1:11" ht="10.5" customHeight="1">
      <c r="A54" s="186" t="s">
        <v>2407</v>
      </c>
      <c r="B54" s="100">
        <v>18135</v>
      </c>
      <c r="C54" s="107">
        <v>25</v>
      </c>
      <c r="D54" s="178" t="s">
        <v>2411</v>
      </c>
      <c r="E54" s="100">
        <v>21726</v>
      </c>
      <c r="F54" s="92"/>
      <c r="G54" s="264"/>
      <c r="H54" s="260"/>
      <c r="I54" s="107">
        <v>50</v>
      </c>
      <c r="J54" s="179" t="s">
        <v>2413</v>
      </c>
      <c r="K54" s="100">
        <v>50995</v>
      </c>
    </row>
    <row r="55" spans="1:11" ht="10.5" customHeight="1">
      <c r="A55" s="186" t="s">
        <v>2415</v>
      </c>
      <c r="B55" s="100">
        <v>25497</v>
      </c>
      <c r="C55" s="107">
        <v>40</v>
      </c>
      <c r="D55" s="100" t="s">
        <v>77</v>
      </c>
      <c r="E55" s="100" t="s">
        <v>77</v>
      </c>
      <c r="F55" s="92"/>
      <c r="G55" s="264"/>
      <c r="H55" s="260"/>
      <c r="I55" s="107">
        <v>50</v>
      </c>
      <c r="J55" s="179" t="s">
        <v>2416</v>
      </c>
      <c r="K55" s="100">
        <v>55842</v>
      </c>
    </row>
    <row r="56" spans="1:11" ht="10.5" customHeight="1">
      <c r="A56" s="186" t="s">
        <v>2418</v>
      </c>
      <c r="B56" s="100">
        <v>30527</v>
      </c>
      <c r="C56" s="107">
        <v>40</v>
      </c>
      <c r="D56" s="178" t="s">
        <v>2419</v>
      </c>
      <c r="E56" s="100">
        <v>35913</v>
      </c>
      <c r="F56" s="92"/>
      <c r="G56" s="264"/>
      <c r="H56" s="260"/>
      <c r="I56" s="107">
        <v>50</v>
      </c>
      <c r="J56" s="179" t="s">
        <v>2420</v>
      </c>
      <c r="K56" s="100">
        <v>60782</v>
      </c>
    </row>
    <row r="57" spans="1:11" ht="10.5" customHeight="1">
      <c r="A57" s="186" t="s">
        <v>2421</v>
      </c>
      <c r="B57" s="100">
        <v>30527</v>
      </c>
      <c r="C57" s="107">
        <v>50</v>
      </c>
      <c r="D57" s="100" t="s">
        <v>77</v>
      </c>
      <c r="E57" s="100" t="s">
        <v>77</v>
      </c>
      <c r="F57" s="92"/>
      <c r="G57" s="264"/>
      <c r="H57" s="260"/>
      <c r="I57" s="472" t="s">
        <v>2266</v>
      </c>
      <c r="J57" s="265"/>
      <c r="K57" s="265"/>
    </row>
    <row r="58" spans="1:11" ht="10.5" customHeight="1">
      <c r="A58" s="186" t="s">
        <v>2427</v>
      </c>
      <c r="B58" s="100">
        <v>35913</v>
      </c>
      <c r="C58" s="107">
        <v>50</v>
      </c>
      <c r="D58" s="178" t="s">
        <v>2428</v>
      </c>
      <c r="E58" s="100">
        <v>41300</v>
      </c>
      <c r="F58" s="92"/>
      <c r="G58" s="264"/>
      <c r="H58" s="260"/>
      <c r="I58" s="107">
        <v>40</v>
      </c>
      <c r="J58" s="179" t="s">
        <v>2429</v>
      </c>
      <c r="K58" s="100">
        <v>43633</v>
      </c>
    </row>
    <row r="59" spans="1:11" ht="10.5" customHeight="1">
      <c r="A59" s="476" t="s">
        <v>2266</v>
      </c>
      <c r="B59" s="265"/>
      <c r="C59" s="265"/>
      <c r="D59" s="265"/>
      <c r="E59" s="261"/>
      <c r="F59" s="92"/>
      <c r="G59" s="264"/>
      <c r="H59" s="260"/>
      <c r="I59" s="107">
        <v>40</v>
      </c>
      <c r="J59" s="179" t="s">
        <v>2432</v>
      </c>
      <c r="K59" s="100">
        <v>48570</v>
      </c>
    </row>
    <row r="60" spans="1:11" ht="10.5" customHeight="1">
      <c r="A60" s="186" t="s">
        <v>2434</v>
      </c>
      <c r="B60" s="100">
        <v>17778</v>
      </c>
      <c r="C60" s="107">
        <v>25</v>
      </c>
      <c r="D60" s="100" t="s">
        <v>77</v>
      </c>
      <c r="E60" s="100" t="s">
        <v>77</v>
      </c>
      <c r="F60" s="92"/>
      <c r="G60" s="264"/>
      <c r="H60" s="260"/>
      <c r="I60" s="107">
        <v>40</v>
      </c>
      <c r="J60" s="172" t="s">
        <v>2436</v>
      </c>
      <c r="K60" s="100">
        <v>53420</v>
      </c>
    </row>
    <row r="61" spans="1:11" ht="10.5" customHeight="1">
      <c r="A61" s="186" t="s">
        <v>2437</v>
      </c>
      <c r="B61" s="100">
        <v>20289</v>
      </c>
      <c r="C61" s="107">
        <v>25</v>
      </c>
      <c r="D61" s="179" t="s">
        <v>2439</v>
      </c>
      <c r="E61" s="100">
        <v>23792</v>
      </c>
      <c r="F61" s="92"/>
      <c r="G61" s="264"/>
      <c r="H61" s="260"/>
      <c r="I61" s="107">
        <v>50</v>
      </c>
      <c r="J61" s="179" t="s">
        <v>2440</v>
      </c>
      <c r="K61" s="100">
        <v>50995</v>
      </c>
    </row>
    <row r="62" spans="1:11" ht="10.5" customHeight="1">
      <c r="A62" s="170" t="s">
        <v>2441</v>
      </c>
      <c r="B62" s="100">
        <v>25497</v>
      </c>
      <c r="C62" s="107">
        <v>40</v>
      </c>
      <c r="D62" s="100" t="s">
        <v>77</v>
      </c>
      <c r="E62" s="100" t="s">
        <v>77</v>
      </c>
      <c r="F62" s="92"/>
      <c r="G62" s="264"/>
      <c r="H62" s="260"/>
      <c r="I62" s="107">
        <v>50</v>
      </c>
      <c r="J62" s="179" t="s">
        <v>2443</v>
      </c>
      <c r="K62" s="100">
        <v>55842</v>
      </c>
    </row>
    <row r="63" spans="1:11" ht="10.5" customHeight="1">
      <c r="A63" s="186" t="s">
        <v>2444</v>
      </c>
      <c r="B63" s="100">
        <v>30527</v>
      </c>
      <c r="C63" s="107">
        <v>40</v>
      </c>
      <c r="D63" s="178" t="s">
        <v>2445</v>
      </c>
      <c r="E63" s="100">
        <v>35913</v>
      </c>
      <c r="F63" s="92"/>
      <c r="G63" s="264"/>
      <c r="H63" s="260"/>
      <c r="I63" s="107">
        <v>50</v>
      </c>
      <c r="J63" s="179" t="s">
        <v>2446</v>
      </c>
      <c r="K63" s="100">
        <v>60782</v>
      </c>
    </row>
    <row r="64" spans="1:11" ht="10.5" customHeight="1">
      <c r="A64" s="186" t="s">
        <v>2447</v>
      </c>
      <c r="B64" s="100">
        <v>30527</v>
      </c>
      <c r="C64" s="107">
        <v>50</v>
      </c>
      <c r="D64" s="100" t="s">
        <v>77</v>
      </c>
      <c r="E64" s="100" t="s">
        <v>77</v>
      </c>
      <c r="F64" s="92"/>
      <c r="G64" s="264"/>
      <c r="H64" s="260"/>
      <c r="I64" s="107">
        <v>65</v>
      </c>
      <c r="J64" s="179" t="s">
        <v>2449</v>
      </c>
      <c r="K64" s="100">
        <v>85562</v>
      </c>
    </row>
    <row r="65" spans="1:11" ht="10.5" customHeight="1">
      <c r="A65" s="186" t="s">
        <v>2450</v>
      </c>
      <c r="B65" s="100">
        <v>35913</v>
      </c>
      <c r="C65" s="107">
        <v>50</v>
      </c>
      <c r="D65" s="178" t="s">
        <v>2451</v>
      </c>
      <c r="E65" s="100">
        <v>41300</v>
      </c>
      <c r="F65" s="92"/>
      <c r="G65" s="264"/>
      <c r="H65" s="260"/>
      <c r="I65" s="107">
        <v>65</v>
      </c>
      <c r="J65" s="179" t="s">
        <v>2452</v>
      </c>
      <c r="K65" s="100">
        <v>90409</v>
      </c>
    </row>
    <row r="66" spans="1:11" ht="10.5" customHeight="1">
      <c r="A66" s="187"/>
      <c r="B66" s="68"/>
      <c r="C66" s="26"/>
      <c r="D66" s="187"/>
      <c r="E66" s="68"/>
      <c r="F66" s="92"/>
      <c r="G66" s="264"/>
      <c r="H66" s="260"/>
      <c r="I66" s="107">
        <v>65</v>
      </c>
      <c r="J66" s="179" t="s">
        <v>2455</v>
      </c>
      <c r="K66" s="100">
        <v>93821</v>
      </c>
    </row>
    <row r="67" spans="1:11" ht="10.5" customHeight="1">
      <c r="A67" s="345" t="s">
        <v>2457</v>
      </c>
      <c r="B67" s="265"/>
      <c r="C67" s="265"/>
      <c r="D67" s="265"/>
      <c r="E67" s="265"/>
      <c r="F67" s="92"/>
      <c r="G67" s="264"/>
      <c r="H67" s="260"/>
      <c r="I67" s="107">
        <v>80</v>
      </c>
      <c r="J67" s="172" t="s">
        <v>2459</v>
      </c>
      <c r="K67" s="100">
        <v>99745</v>
      </c>
    </row>
    <row r="68" spans="1:11" ht="10.5" customHeight="1">
      <c r="A68" s="188" t="s">
        <v>2252</v>
      </c>
      <c r="B68" s="73" t="s">
        <v>1274</v>
      </c>
      <c r="C68" s="64" t="s">
        <v>31</v>
      </c>
      <c r="D68" s="189" t="s">
        <v>2255</v>
      </c>
      <c r="E68" s="73" t="s">
        <v>1274</v>
      </c>
      <c r="F68" s="92"/>
      <c r="G68" s="264"/>
      <c r="H68" s="260"/>
      <c r="I68" s="107">
        <v>80</v>
      </c>
      <c r="J68" s="172" t="s">
        <v>2465</v>
      </c>
      <c r="K68" s="100">
        <v>105042</v>
      </c>
    </row>
    <row r="69" spans="1:11" ht="10.5" customHeight="1">
      <c r="A69" s="471" t="s">
        <v>2256</v>
      </c>
      <c r="B69" s="265"/>
      <c r="C69" s="265"/>
      <c r="D69" s="265"/>
      <c r="E69" s="261"/>
      <c r="F69" s="92"/>
      <c r="G69" s="264"/>
      <c r="H69" s="260"/>
      <c r="I69" s="107">
        <v>80</v>
      </c>
      <c r="J69" s="172" t="s">
        <v>2473</v>
      </c>
      <c r="K69" s="100">
        <v>110159</v>
      </c>
    </row>
    <row r="70" spans="1:11" ht="10.5" customHeight="1">
      <c r="A70" s="170" t="s">
        <v>2476</v>
      </c>
      <c r="B70" s="100">
        <v>9427</v>
      </c>
      <c r="C70" s="107">
        <v>15</v>
      </c>
      <c r="D70" s="70" t="s">
        <v>77</v>
      </c>
      <c r="E70" s="70" t="s">
        <v>77</v>
      </c>
      <c r="F70" s="92"/>
      <c r="G70" s="264"/>
      <c r="H70" s="260"/>
      <c r="I70" s="107">
        <v>100</v>
      </c>
      <c r="J70" s="172" t="s">
        <v>2478</v>
      </c>
      <c r="K70" s="100">
        <v>108994</v>
      </c>
    </row>
    <row r="71" spans="1:11" ht="10.5" customHeight="1">
      <c r="A71" s="170" t="s">
        <v>2481</v>
      </c>
      <c r="B71" s="100">
        <v>10594</v>
      </c>
      <c r="C71" s="107">
        <v>20</v>
      </c>
      <c r="D71" s="70" t="s">
        <v>77</v>
      </c>
      <c r="E71" s="70" t="s">
        <v>77</v>
      </c>
      <c r="F71" s="92"/>
      <c r="G71" s="264"/>
      <c r="H71" s="260"/>
      <c r="I71" s="107">
        <v>100</v>
      </c>
      <c r="J71" s="172" t="s">
        <v>2485</v>
      </c>
      <c r="K71" s="100">
        <v>114199</v>
      </c>
    </row>
    <row r="72" spans="1:11" ht="10.5" customHeight="1">
      <c r="A72" s="170" t="s">
        <v>2486</v>
      </c>
      <c r="B72" s="100">
        <v>11313</v>
      </c>
      <c r="C72" s="107">
        <v>25</v>
      </c>
      <c r="D72" s="70" t="s">
        <v>77</v>
      </c>
      <c r="E72" s="70" t="s">
        <v>77</v>
      </c>
      <c r="F72" s="92"/>
      <c r="G72" s="265"/>
      <c r="H72" s="261"/>
      <c r="I72" s="107">
        <v>100</v>
      </c>
      <c r="J72" s="172" t="s">
        <v>2490</v>
      </c>
      <c r="K72" s="100">
        <v>128476</v>
      </c>
    </row>
    <row r="73" spans="1:11" ht="10.5" customHeight="1">
      <c r="A73" s="89"/>
      <c r="B73" s="96"/>
      <c r="C73" s="89"/>
      <c r="D73" s="96"/>
      <c r="E73" s="96"/>
      <c r="F73" s="89"/>
      <c r="G73" s="190"/>
      <c r="H73" s="190"/>
      <c r="I73" s="89"/>
      <c r="J73" s="89"/>
      <c r="K73" s="96"/>
    </row>
    <row r="74" spans="1:11" ht="10.5" customHeight="1">
      <c r="A74" s="470" t="s">
        <v>2503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1"/>
    </row>
  </sheetData>
  <sheetProtection/>
  <mergeCells count="23">
    <mergeCell ref="A69:E69"/>
    <mergeCell ref="A1:I1"/>
    <mergeCell ref="J1:K1"/>
    <mergeCell ref="A2:E2"/>
    <mergeCell ref="G8:K8"/>
    <mergeCell ref="A10:E10"/>
    <mergeCell ref="G4:K4"/>
    <mergeCell ref="A12:K12"/>
    <mergeCell ref="A14:E14"/>
    <mergeCell ref="G14:K14"/>
    <mergeCell ref="A59:E59"/>
    <mergeCell ref="A11:K11"/>
    <mergeCell ref="A67:E67"/>
    <mergeCell ref="A74:K74"/>
    <mergeCell ref="A50:E50"/>
    <mergeCell ref="A48:E48"/>
    <mergeCell ref="I57:K57"/>
    <mergeCell ref="G5:K5"/>
    <mergeCell ref="G6:K6"/>
    <mergeCell ref="G7:K7"/>
    <mergeCell ref="I50:K50"/>
    <mergeCell ref="G48:K48"/>
    <mergeCell ref="G49:H72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5.00390625" style="0" customWidth="1"/>
    <col min="2" max="3" width="8.7109375" style="0" customWidth="1"/>
    <col min="4" max="4" width="14.00390625" style="0" customWidth="1"/>
    <col min="5" max="5" width="7.8515625" style="0" customWidth="1"/>
    <col min="6" max="6" width="4.7109375" style="0" customWidth="1"/>
    <col min="7" max="7" width="13.421875" style="0" customWidth="1"/>
    <col min="8" max="10" width="8.7109375" style="0" customWidth="1"/>
    <col min="11" max="11" width="7.8515625" style="0" customWidth="1"/>
  </cols>
  <sheetData>
    <row r="1" spans="1:11" ht="14.2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9.7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2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5.7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2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2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1.2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9.7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9.7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9.75" customHeight="1">
      <c r="A11" s="269" t="s">
        <v>2311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</row>
    <row r="12" spans="1:11" ht="9.75" customHeight="1">
      <c r="A12" s="392" t="s">
        <v>1576</v>
      </c>
      <c r="B12" s="269" t="s">
        <v>2025</v>
      </c>
      <c r="C12" s="265"/>
      <c r="D12" s="261"/>
      <c r="E12" s="280" t="s">
        <v>2022</v>
      </c>
      <c r="F12" s="260"/>
      <c r="G12" s="281" t="s">
        <v>2356</v>
      </c>
      <c r="H12" s="269" t="s">
        <v>2025</v>
      </c>
      <c r="I12" s="265"/>
      <c r="J12" s="265"/>
      <c r="K12" s="261"/>
    </row>
    <row r="13" spans="1:11" ht="24.75" customHeight="1">
      <c r="A13" s="273"/>
      <c r="B13" s="269" t="s">
        <v>2387</v>
      </c>
      <c r="C13" s="261"/>
      <c r="D13" s="184" t="s">
        <v>2388</v>
      </c>
      <c r="E13" s="265"/>
      <c r="F13" s="261"/>
      <c r="G13" s="261"/>
      <c r="H13" s="269" t="s">
        <v>2387</v>
      </c>
      <c r="I13" s="261"/>
      <c r="J13" s="269" t="s">
        <v>2388</v>
      </c>
      <c r="K13" s="261"/>
    </row>
    <row r="14" spans="1:11" ht="9.75" customHeight="1">
      <c r="A14" s="180" t="s">
        <v>2393</v>
      </c>
      <c r="B14" s="370">
        <v>5747</v>
      </c>
      <c r="C14" s="261"/>
      <c r="D14" s="100" t="s">
        <v>77</v>
      </c>
      <c r="E14" s="477">
        <v>15</v>
      </c>
      <c r="F14" s="261"/>
      <c r="G14" s="100" t="s">
        <v>77</v>
      </c>
      <c r="H14" s="336" t="s">
        <v>77</v>
      </c>
      <c r="I14" s="261"/>
      <c r="J14" s="336" t="s">
        <v>77</v>
      </c>
      <c r="K14" s="261"/>
    </row>
    <row r="15" spans="1:11" ht="10.5" customHeight="1">
      <c r="A15" s="180" t="s">
        <v>2396</v>
      </c>
      <c r="B15" s="370">
        <v>7272</v>
      </c>
      <c r="C15" s="261"/>
      <c r="D15" s="100" t="s">
        <v>77</v>
      </c>
      <c r="E15" s="477">
        <v>15</v>
      </c>
      <c r="F15" s="261"/>
      <c r="G15" s="100" t="s">
        <v>77</v>
      </c>
      <c r="H15" s="336" t="s">
        <v>77</v>
      </c>
      <c r="I15" s="261"/>
      <c r="J15" s="336" t="s">
        <v>77</v>
      </c>
      <c r="K15" s="261"/>
    </row>
    <row r="16" spans="1:11" ht="10.5" customHeight="1">
      <c r="A16" s="180" t="s">
        <v>2397</v>
      </c>
      <c r="B16" s="370">
        <v>9158</v>
      </c>
      <c r="C16" s="261"/>
      <c r="D16" s="29">
        <v>4490</v>
      </c>
      <c r="E16" s="477">
        <v>15</v>
      </c>
      <c r="F16" s="261"/>
      <c r="G16" s="100" t="s">
        <v>77</v>
      </c>
      <c r="H16" s="336" t="s">
        <v>77</v>
      </c>
      <c r="I16" s="261"/>
      <c r="J16" s="336" t="s">
        <v>77</v>
      </c>
      <c r="K16" s="261"/>
    </row>
    <row r="17" spans="1:11" ht="10.5" customHeight="1">
      <c r="A17" s="180" t="s">
        <v>2404</v>
      </c>
      <c r="B17" s="370">
        <v>6376</v>
      </c>
      <c r="C17" s="261"/>
      <c r="D17" s="100" t="s">
        <v>77</v>
      </c>
      <c r="E17" s="477">
        <v>20</v>
      </c>
      <c r="F17" s="261"/>
      <c r="G17" s="100" t="s">
        <v>77</v>
      </c>
      <c r="H17" s="336" t="s">
        <v>77</v>
      </c>
      <c r="I17" s="261"/>
      <c r="J17" s="336" t="s">
        <v>77</v>
      </c>
      <c r="K17" s="261"/>
    </row>
    <row r="18" spans="1:11" ht="10.5" customHeight="1">
      <c r="A18" s="180" t="s">
        <v>2408</v>
      </c>
      <c r="B18" s="370">
        <v>7812</v>
      </c>
      <c r="C18" s="261"/>
      <c r="D18" s="100" t="s">
        <v>77</v>
      </c>
      <c r="E18" s="477">
        <v>20</v>
      </c>
      <c r="F18" s="261"/>
      <c r="G18" s="100" t="s">
        <v>77</v>
      </c>
      <c r="H18" s="336" t="s">
        <v>77</v>
      </c>
      <c r="I18" s="261"/>
      <c r="J18" s="336" t="s">
        <v>77</v>
      </c>
      <c r="K18" s="261"/>
    </row>
    <row r="19" spans="1:11" ht="10.5" customHeight="1">
      <c r="A19" s="180" t="s">
        <v>2410</v>
      </c>
      <c r="B19" s="370">
        <v>9787</v>
      </c>
      <c r="C19" s="261"/>
      <c r="D19" s="29">
        <v>5028</v>
      </c>
      <c r="E19" s="477">
        <v>20</v>
      </c>
      <c r="F19" s="261"/>
      <c r="G19" s="100" t="s">
        <v>77</v>
      </c>
      <c r="H19" s="336" t="s">
        <v>77</v>
      </c>
      <c r="I19" s="261"/>
      <c r="J19" s="336" t="s">
        <v>77</v>
      </c>
      <c r="K19" s="261"/>
    </row>
    <row r="20" spans="1:11" ht="10.5" customHeight="1">
      <c r="A20" s="180" t="s">
        <v>2424</v>
      </c>
      <c r="B20" s="370">
        <v>6912</v>
      </c>
      <c r="C20" s="261"/>
      <c r="D20" s="100" t="s">
        <v>77</v>
      </c>
      <c r="E20" s="477">
        <v>25</v>
      </c>
      <c r="F20" s="261"/>
      <c r="G20" s="100" t="s">
        <v>77</v>
      </c>
      <c r="H20" s="336" t="s">
        <v>77</v>
      </c>
      <c r="I20" s="261"/>
      <c r="J20" s="336" t="s">
        <v>77</v>
      </c>
      <c r="K20" s="261"/>
    </row>
    <row r="21" spans="1:11" ht="10.5" customHeight="1">
      <c r="A21" s="180" t="s">
        <v>2430</v>
      </c>
      <c r="B21" s="370">
        <v>8798</v>
      </c>
      <c r="C21" s="261"/>
      <c r="D21" s="100" t="s">
        <v>77</v>
      </c>
      <c r="E21" s="477">
        <v>25</v>
      </c>
      <c r="F21" s="261"/>
      <c r="G21" s="175" t="s">
        <v>2433</v>
      </c>
      <c r="H21" s="370">
        <v>11133</v>
      </c>
      <c r="I21" s="261"/>
      <c r="J21" s="336" t="s">
        <v>77</v>
      </c>
      <c r="K21" s="261"/>
    </row>
    <row r="22" spans="1:11" ht="10.5" customHeight="1">
      <c r="A22" s="180" t="s">
        <v>2442</v>
      </c>
      <c r="B22" s="370">
        <v>10506</v>
      </c>
      <c r="C22" s="261"/>
      <c r="D22" s="29">
        <v>5926</v>
      </c>
      <c r="E22" s="477">
        <v>25</v>
      </c>
      <c r="F22" s="261"/>
      <c r="G22" s="175" t="s">
        <v>2448</v>
      </c>
      <c r="H22" s="370">
        <v>14455</v>
      </c>
      <c r="I22" s="261"/>
      <c r="J22" s="370">
        <v>9877</v>
      </c>
      <c r="K22" s="261"/>
    </row>
    <row r="23" spans="1:11" ht="10.5" customHeight="1">
      <c r="A23" s="180" t="s">
        <v>2453</v>
      </c>
      <c r="B23" s="370">
        <v>8348</v>
      </c>
      <c r="C23" s="261"/>
      <c r="D23" s="100" t="s">
        <v>77</v>
      </c>
      <c r="E23" s="477">
        <v>32</v>
      </c>
      <c r="F23" s="261"/>
      <c r="G23" s="175" t="s">
        <v>2454</v>
      </c>
      <c r="H23" s="370">
        <v>11492</v>
      </c>
      <c r="I23" s="261"/>
      <c r="J23" s="336" t="s">
        <v>77</v>
      </c>
      <c r="K23" s="261"/>
    </row>
    <row r="24" spans="1:11" ht="10.5" customHeight="1">
      <c r="A24" s="180" t="s">
        <v>2458</v>
      </c>
      <c r="B24" s="370">
        <v>10056</v>
      </c>
      <c r="C24" s="261"/>
      <c r="D24" s="100" t="s">
        <v>77</v>
      </c>
      <c r="E24" s="477">
        <v>32</v>
      </c>
      <c r="F24" s="261"/>
      <c r="G24" s="175" t="s">
        <v>2460</v>
      </c>
      <c r="H24" s="370">
        <v>13916</v>
      </c>
      <c r="I24" s="261"/>
      <c r="J24" s="336" t="s">
        <v>77</v>
      </c>
      <c r="K24" s="261"/>
    </row>
    <row r="25" spans="1:11" ht="10.5" customHeight="1">
      <c r="A25" s="180" t="s">
        <v>2461</v>
      </c>
      <c r="B25" s="370">
        <v>12569</v>
      </c>
      <c r="C25" s="261"/>
      <c r="D25" s="29">
        <v>7183</v>
      </c>
      <c r="E25" s="477">
        <v>32</v>
      </c>
      <c r="F25" s="261"/>
      <c r="G25" s="175" t="s">
        <v>2462</v>
      </c>
      <c r="H25" s="370">
        <v>17778</v>
      </c>
      <c r="I25" s="261"/>
      <c r="J25" s="370">
        <v>12569</v>
      </c>
      <c r="K25" s="261"/>
    </row>
    <row r="26" spans="1:11" ht="10.5" customHeight="1">
      <c r="A26" s="180" t="s">
        <v>2466</v>
      </c>
      <c r="B26" s="370">
        <v>11852</v>
      </c>
      <c r="C26" s="261"/>
      <c r="D26" s="100" t="s">
        <v>77</v>
      </c>
      <c r="E26" s="477">
        <v>40</v>
      </c>
      <c r="F26" s="261"/>
      <c r="G26" s="175" t="s">
        <v>2468</v>
      </c>
      <c r="H26" s="370">
        <v>13738</v>
      </c>
      <c r="I26" s="261"/>
      <c r="J26" s="336" t="s">
        <v>77</v>
      </c>
      <c r="K26" s="261"/>
    </row>
    <row r="27" spans="1:11" ht="10.5" customHeight="1">
      <c r="A27" s="180" t="s">
        <v>2474</v>
      </c>
      <c r="B27" s="370">
        <v>15443</v>
      </c>
      <c r="C27" s="261"/>
      <c r="D27" s="100" t="s">
        <v>77</v>
      </c>
      <c r="E27" s="477">
        <v>40</v>
      </c>
      <c r="F27" s="261"/>
      <c r="G27" s="175" t="s">
        <v>2480</v>
      </c>
      <c r="H27" s="370">
        <v>19931</v>
      </c>
      <c r="I27" s="261"/>
      <c r="J27" s="336" t="s">
        <v>77</v>
      </c>
      <c r="K27" s="261"/>
    </row>
    <row r="28" spans="1:11" ht="10.5" customHeight="1">
      <c r="A28" s="180" t="s">
        <v>2488</v>
      </c>
      <c r="B28" s="370">
        <v>19931</v>
      </c>
      <c r="C28" s="261"/>
      <c r="D28" s="100" t="s">
        <v>77</v>
      </c>
      <c r="E28" s="477">
        <v>40</v>
      </c>
      <c r="F28" s="261"/>
      <c r="G28" s="175" t="s">
        <v>2494</v>
      </c>
      <c r="H28" s="370">
        <v>23701</v>
      </c>
      <c r="I28" s="261"/>
      <c r="J28" s="336" t="s">
        <v>77</v>
      </c>
      <c r="K28" s="261"/>
    </row>
    <row r="29" spans="1:11" ht="10.5" customHeight="1">
      <c r="A29" s="180" t="s">
        <v>2497</v>
      </c>
      <c r="B29" s="370">
        <v>21726</v>
      </c>
      <c r="C29" s="261"/>
      <c r="D29" s="29">
        <v>8081</v>
      </c>
      <c r="E29" s="477">
        <v>40</v>
      </c>
      <c r="F29" s="261"/>
      <c r="G29" s="175" t="s">
        <v>2502</v>
      </c>
      <c r="H29" s="370">
        <v>26844</v>
      </c>
      <c r="I29" s="261"/>
      <c r="J29" s="370">
        <v>13467</v>
      </c>
      <c r="K29" s="261"/>
    </row>
    <row r="30" spans="1:11" ht="10.5" customHeight="1">
      <c r="A30" s="180" t="s">
        <v>2504</v>
      </c>
      <c r="B30" s="370">
        <v>13646</v>
      </c>
      <c r="C30" s="261"/>
      <c r="D30" s="100" t="s">
        <v>77</v>
      </c>
      <c r="E30" s="477">
        <v>50</v>
      </c>
      <c r="F30" s="261"/>
      <c r="G30" s="175" t="s">
        <v>2505</v>
      </c>
      <c r="H30" s="370">
        <v>16339</v>
      </c>
      <c r="I30" s="261"/>
      <c r="J30" s="336" t="s">
        <v>77</v>
      </c>
      <c r="K30" s="261"/>
    </row>
    <row r="31" spans="1:11" ht="10.5" customHeight="1">
      <c r="A31" s="180" t="s">
        <v>2506</v>
      </c>
      <c r="B31" s="370">
        <v>16339</v>
      </c>
      <c r="C31" s="261"/>
      <c r="D31" s="100" t="s">
        <v>77</v>
      </c>
      <c r="E31" s="477">
        <v>50</v>
      </c>
      <c r="F31" s="261"/>
      <c r="G31" s="175" t="s">
        <v>2508</v>
      </c>
      <c r="H31" s="370">
        <v>22624</v>
      </c>
      <c r="I31" s="261"/>
      <c r="J31" s="336" t="s">
        <v>77</v>
      </c>
      <c r="K31" s="261"/>
    </row>
    <row r="32" spans="1:11" ht="10.5" customHeight="1">
      <c r="A32" s="180" t="s">
        <v>2509</v>
      </c>
      <c r="B32" s="370">
        <v>20829</v>
      </c>
      <c r="C32" s="261"/>
      <c r="D32" s="100" t="s">
        <v>77</v>
      </c>
      <c r="E32" s="477">
        <v>50</v>
      </c>
      <c r="F32" s="261"/>
      <c r="G32" s="175" t="s">
        <v>2510</v>
      </c>
      <c r="H32" s="370">
        <v>25497</v>
      </c>
      <c r="I32" s="261"/>
      <c r="J32" s="336" t="s">
        <v>77</v>
      </c>
      <c r="K32" s="261"/>
    </row>
    <row r="33" spans="1:11" ht="10.5" customHeight="1">
      <c r="A33" s="192" t="s">
        <v>2511</v>
      </c>
      <c r="B33" s="370">
        <v>22624</v>
      </c>
      <c r="C33" s="261"/>
      <c r="D33" s="29">
        <v>10773</v>
      </c>
      <c r="E33" s="477">
        <v>50</v>
      </c>
      <c r="F33" s="261"/>
      <c r="G33" s="182" t="s">
        <v>2516</v>
      </c>
      <c r="H33" s="370">
        <v>28551</v>
      </c>
      <c r="I33" s="261"/>
      <c r="J33" s="370">
        <v>16160</v>
      </c>
      <c r="K33" s="261"/>
    </row>
    <row r="34" spans="1:11" ht="10.5" customHeight="1">
      <c r="A34" s="193" t="s">
        <v>77</v>
      </c>
      <c r="B34" s="336" t="s">
        <v>77</v>
      </c>
      <c r="C34" s="261"/>
      <c r="D34" s="100" t="s">
        <v>77</v>
      </c>
      <c r="E34" s="477">
        <v>65</v>
      </c>
      <c r="F34" s="261"/>
      <c r="G34" s="182" t="s">
        <v>2518</v>
      </c>
      <c r="H34" s="370">
        <v>24959</v>
      </c>
      <c r="I34" s="261"/>
      <c r="J34" s="336" t="s">
        <v>77</v>
      </c>
      <c r="K34" s="261"/>
    </row>
    <row r="35" spans="1:11" ht="10.5" customHeight="1">
      <c r="A35" s="193" t="s">
        <v>77</v>
      </c>
      <c r="B35" s="336" t="s">
        <v>77</v>
      </c>
      <c r="C35" s="261"/>
      <c r="D35" s="100" t="s">
        <v>77</v>
      </c>
      <c r="E35" s="477">
        <v>65</v>
      </c>
      <c r="F35" s="261"/>
      <c r="G35" s="181" t="s">
        <v>2519</v>
      </c>
      <c r="H35" s="370">
        <v>30794</v>
      </c>
      <c r="I35" s="261"/>
      <c r="J35" s="336" t="s">
        <v>77</v>
      </c>
      <c r="K35" s="261"/>
    </row>
    <row r="36" spans="1:11" ht="10.5" customHeight="1">
      <c r="A36" s="193" t="s">
        <v>77</v>
      </c>
      <c r="B36" s="336" t="s">
        <v>77</v>
      </c>
      <c r="C36" s="261"/>
      <c r="D36" s="100" t="s">
        <v>77</v>
      </c>
      <c r="E36" s="477">
        <v>65</v>
      </c>
      <c r="F36" s="261"/>
      <c r="G36" s="182" t="s">
        <v>2520</v>
      </c>
      <c r="H36" s="370">
        <v>35553</v>
      </c>
      <c r="I36" s="261"/>
      <c r="J36" s="336" t="s">
        <v>77</v>
      </c>
      <c r="K36" s="261"/>
    </row>
    <row r="37" spans="1:11" ht="10.5" customHeight="1">
      <c r="A37" s="193" t="s">
        <v>77</v>
      </c>
      <c r="B37" s="336" t="s">
        <v>77</v>
      </c>
      <c r="C37" s="261"/>
      <c r="D37" s="100" t="s">
        <v>77</v>
      </c>
      <c r="E37" s="477">
        <v>65</v>
      </c>
      <c r="F37" s="261"/>
      <c r="G37" s="182" t="s">
        <v>2521</v>
      </c>
      <c r="H37" s="370">
        <v>40132</v>
      </c>
      <c r="I37" s="261"/>
      <c r="J37" s="336">
        <v>26934</v>
      </c>
      <c r="K37" s="261"/>
    </row>
    <row r="38" spans="1:11" ht="10.5" customHeight="1">
      <c r="A38" s="193" t="s">
        <v>77</v>
      </c>
      <c r="B38" s="336" t="s">
        <v>77</v>
      </c>
      <c r="C38" s="261"/>
      <c r="D38" s="100" t="s">
        <v>77</v>
      </c>
      <c r="E38" s="477">
        <v>80</v>
      </c>
      <c r="F38" s="261"/>
      <c r="G38" s="175" t="s">
        <v>2522</v>
      </c>
      <c r="H38" s="370">
        <v>36720</v>
      </c>
      <c r="I38" s="261"/>
      <c r="J38" s="336" t="s">
        <v>77</v>
      </c>
      <c r="K38" s="261"/>
    </row>
    <row r="39" spans="1:11" ht="10.5" customHeight="1">
      <c r="A39" s="193" t="s">
        <v>77</v>
      </c>
      <c r="B39" s="336" t="s">
        <v>77</v>
      </c>
      <c r="C39" s="261"/>
      <c r="D39" s="100" t="s">
        <v>77</v>
      </c>
      <c r="E39" s="477">
        <v>80</v>
      </c>
      <c r="F39" s="261"/>
      <c r="G39" s="182" t="s">
        <v>2523</v>
      </c>
      <c r="H39" s="370">
        <v>42107</v>
      </c>
      <c r="I39" s="261"/>
      <c r="J39" s="336" t="s">
        <v>77</v>
      </c>
      <c r="K39" s="261"/>
    </row>
    <row r="40" spans="1:11" ht="10.5" customHeight="1">
      <c r="A40" s="193" t="s">
        <v>77</v>
      </c>
      <c r="B40" s="336" t="s">
        <v>77</v>
      </c>
      <c r="C40" s="261"/>
      <c r="D40" s="100" t="s">
        <v>77</v>
      </c>
      <c r="E40" s="477">
        <v>80</v>
      </c>
      <c r="F40" s="261"/>
      <c r="G40" s="182" t="s">
        <v>2524</v>
      </c>
      <c r="H40" s="370">
        <v>48123</v>
      </c>
      <c r="I40" s="261"/>
      <c r="J40" s="336" t="s">
        <v>77</v>
      </c>
      <c r="K40" s="261"/>
    </row>
    <row r="41" spans="1:11" ht="10.5" customHeight="1">
      <c r="A41" s="193" t="s">
        <v>77</v>
      </c>
      <c r="B41" s="336" t="s">
        <v>77</v>
      </c>
      <c r="C41" s="261"/>
      <c r="D41" s="100" t="s">
        <v>77</v>
      </c>
      <c r="E41" s="477">
        <v>80</v>
      </c>
      <c r="F41" s="261"/>
      <c r="G41" s="182" t="s">
        <v>2528</v>
      </c>
      <c r="H41" s="370">
        <v>53867</v>
      </c>
      <c r="I41" s="261"/>
      <c r="J41" s="336">
        <v>35913</v>
      </c>
      <c r="K41" s="261"/>
    </row>
    <row r="42" spans="1:11" ht="10.5" customHeight="1">
      <c r="A42" s="193" t="s">
        <v>77</v>
      </c>
      <c r="B42" s="336" t="s">
        <v>77</v>
      </c>
      <c r="C42" s="261"/>
      <c r="D42" s="100" t="s">
        <v>77</v>
      </c>
      <c r="E42" s="477">
        <v>100</v>
      </c>
      <c r="F42" s="261"/>
      <c r="G42" s="181" t="s">
        <v>2530</v>
      </c>
      <c r="H42" s="370">
        <v>44711</v>
      </c>
      <c r="I42" s="261"/>
      <c r="J42" s="336" t="s">
        <v>77</v>
      </c>
      <c r="K42" s="261"/>
    </row>
    <row r="43" spans="1:11" ht="10.5" customHeight="1">
      <c r="A43" s="193" t="s">
        <v>77</v>
      </c>
      <c r="B43" s="336" t="s">
        <v>77</v>
      </c>
      <c r="C43" s="261"/>
      <c r="D43" s="100" t="s">
        <v>77</v>
      </c>
      <c r="E43" s="477">
        <v>100</v>
      </c>
      <c r="F43" s="261"/>
      <c r="G43" s="182" t="s">
        <v>2531</v>
      </c>
      <c r="H43" s="370">
        <v>50456</v>
      </c>
      <c r="I43" s="261"/>
      <c r="J43" s="336" t="s">
        <v>77</v>
      </c>
      <c r="K43" s="261"/>
    </row>
    <row r="44" spans="1:11" ht="10.5" customHeight="1">
      <c r="A44" s="193" t="s">
        <v>77</v>
      </c>
      <c r="B44" s="336" t="s">
        <v>77</v>
      </c>
      <c r="C44" s="261"/>
      <c r="D44" s="100" t="s">
        <v>77</v>
      </c>
      <c r="E44" s="477">
        <v>100</v>
      </c>
      <c r="F44" s="261"/>
      <c r="G44" s="182" t="s">
        <v>2532</v>
      </c>
      <c r="H44" s="370">
        <v>56741</v>
      </c>
      <c r="I44" s="261"/>
      <c r="J44" s="336" t="s">
        <v>77</v>
      </c>
      <c r="K44" s="261"/>
    </row>
    <row r="45" spans="1:11" ht="10.5" customHeight="1">
      <c r="A45" s="193" t="s">
        <v>77</v>
      </c>
      <c r="B45" s="336" t="s">
        <v>77</v>
      </c>
      <c r="C45" s="261"/>
      <c r="D45" s="100" t="s">
        <v>77</v>
      </c>
      <c r="E45" s="477">
        <v>100</v>
      </c>
      <c r="F45" s="261"/>
      <c r="G45" s="182" t="s">
        <v>2533</v>
      </c>
      <c r="H45" s="370">
        <v>63026</v>
      </c>
      <c r="I45" s="261"/>
      <c r="J45" s="336">
        <v>60153</v>
      </c>
      <c r="K45" s="261"/>
    </row>
    <row r="46" spans="1:11" ht="10.5" customHeight="1">
      <c r="A46" s="187"/>
      <c r="B46" s="68"/>
      <c r="C46" s="68"/>
      <c r="D46" s="68"/>
      <c r="E46" s="68"/>
      <c r="F46" s="26"/>
      <c r="G46" s="68"/>
      <c r="H46" s="68"/>
      <c r="I46" s="68"/>
      <c r="J46" s="68"/>
      <c r="K46" s="68"/>
    </row>
    <row r="47" spans="1:11" ht="10.5" customHeight="1">
      <c r="A47" s="345" t="s">
        <v>2534</v>
      </c>
      <c r="B47" s="265"/>
      <c r="C47" s="265"/>
      <c r="D47" s="265"/>
      <c r="E47" s="265"/>
      <c r="F47" s="26"/>
      <c r="G47" s="89"/>
      <c r="H47" s="96"/>
      <c r="I47" s="96"/>
      <c r="J47" s="96"/>
      <c r="K47" s="96"/>
    </row>
    <row r="48" spans="1:11" ht="10.5" customHeight="1">
      <c r="A48" s="392" t="s">
        <v>2535</v>
      </c>
      <c r="B48" s="345" t="s">
        <v>2025</v>
      </c>
      <c r="C48" s="265"/>
      <c r="D48" s="261"/>
      <c r="E48" s="374" t="s">
        <v>2022</v>
      </c>
      <c r="F48" s="92"/>
      <c r="G48" s="478" t="s">
        <v>2540</v>
      </c>
      <c r="H48" s="264"/>
      <c r="I48" s="264"/>
      <c r="J48" s="264"/>
      <c r="K48" s="260"/>
    </row>
    <row r="49" spans="1:11" ht="10.5" customHeight="1">
      <c r="A49" s="273"/>
      <c r="B49" s="345" t="s">
        <v>1576</v>
      </c>
      <c r="C49" s="261"/>
      <c r="D49" s="195" t="s">
        <v>2356</v>
      </c>
      <c r="E49" s="261"/>
      <c r="F49" s="92"/>
      <c r="G49" s="264"/>
      <c r="H49" s="264"/>
      <c r="I49" s="264"/>
      <c r="J49" s="264"/>
      <c r="K49" s="260"/>
    </row>
    <row r="50" spans="1:11" ht="10.5" customHeight="1">
      <c r="A50" s="180" t="s">
        <v>2549</v>
      </c>
      <c r="B50" s="370">
        <v>10056</v>
      </c>
      <c r="C50" s="261"/>
      <c r="D50" s="29">
        <v>14095</v>
      </c>
      <c r="E50" s="100">
        <v>25</v>
      </c>
      <c r="F50" s="92"/>
      <c r="G50" s="264"/>
      <c r="H50" s="264"/>
      <c r="I50" s="264"/>
      <c r="J50" s="264"/>
      <c r="K50" s="260"/>
    </row>
    <row r="51" spans="1:11" ht="10.5" customHeight="1">
      <c r="A51" s="180" t="s">
        <v>2550</v>
      </c>
      <c r="B51" s="370">
        <v>11581</v>
      </c>
      <c r="C51" s="261"/>
      <c r="D51" s="29">
        <v>15711</v>
      </c>
      <c r="E51" s="100">
        <v>25</v>
      </c>
      <c r="F51" s="92"/>
      <c r="G51" s="264"/>
      <c r="H51" s="264"/>
      <c r="I51" s="264"/>
      <c r="J51" s="264"/>
      <c r="K51" s="260"/>
    </row>
    <row r="52" spans="1:11" ht="10.5" customHeight="1">
      <c r="A52" s="180" t="s">
        <v>2551</v>
      </c>
      <c r="B52" s="370">
        <v>16430</v>
      </c>
      <c r="C52" s="261"/>
      <c r="D52" s="29">
        <v>20919</v>
      </c>
      <c r="E52" s="100">
        <v>32</v>
      </c>
      <c r="F52" s="92"/>
      <c r="G52" s="264"/>
      <c r="H52" s="264"/>
      <c r="I52" s="264"/>
      <c r="J52" s="264"/>
      <c r="K52" s="260"/>
    </row>
    <row r="53" spans="1:11" ht="10.5" customHeight="1">
      <c r="A53" s="180" t="s">
        <v>2552</v>
      </c>
      <c r="B53" s="370">
        <v>22265</v>
      </c>
      <c r="C53" s="261"/>
      <c r="D53" s="29">
        <v>25497</v>
      </c>
      <c r="E53" s="100">
        <v>32</v>
      </c>
      <c r="F53" s="92"/>
      <c r="G53" s="264"/>
      <c r="H53" s="264"/>
      <c r="I53" s="264"/>
      <c r="J53" s="264"/>
      <c r="K53" s="260"/>
    </row>
    <row r="54" spans="1:11" ht="10.5" customHeight="1">
      <c r="A54" s="180" t="s">
        <v>2554</v>
      </c>
      <c r="B54" s="370">
        <v>24601</v>
      </c>
      <c r="C54" s="261"/>
      <c r="D54" s="29">
        <v>29806</v>
      </c>
      <c r="E54" s="100">
        <v>32</v>
      </c>
      <c r="F54" s="92"/>
      <c r="G54" s="264"/>
      <c r="H54" s="264"/>
      <c r="I54" s="264"/>
      <c r="J54" s="264"/>
      <c r="K54" s="260"/>
    </row>
    <row r="55" spans="1:11" ht="10.5" customHeight="1">
      <c r="A55" s="180" t="s">
        <v>2558</v>
      </c>
      <c r="B55" s="370">
        <v>16430</v>
      </c>
      <c r="C55" s="261"/>
      <c r="D55" s="29">
        <v>20919</v>
      </c>
      <c r="E55" s="100">
        <v>40</v>
      </c>
      <c r="F55" s="92"/>
      <c r="G55" s="264"/>
      <c r="H55" s="264"/>
      <c r="I55" s="264"/>
      <c r="J55" s="264"/>
      <c r="K55" s="260"/>
    </row>
    <row r="56" spans="1:11" ht="10.5" customHeight="1">
      <c r="A56" s="180" t="s">
        <v>2559</v>
      </c>
      <c r="B56" s="370">
        <v>19392</v>
      </c>
      <c r="C56" s="261"/>
      <c r="D56" s="29">
        <v>23343</v>
      </c>
      <c r="E56" s="100">
        <v>40</v>
      </c>
      <c r="F56" s="92"/>
      <c r="G56" s="264"/>
      <c r="H56" s="264"/>
      <c r="I56" s="264"/>
      <c r="J56" s="264"/>
      <c r="K56" s="260"/>
    </row>
    <row r="57" spans="1:11" ht="10.5" customHeight="1">
      <c r="A57" s="180" t="s">
        <v>2562</v>
      </c>
      <c r="B57" s="370">
        <v>22265</v>
      </c>
      <c r="C57" s="261"/>
      <c r="D57" s="29">
        <v>25677</v>
      </c>
      <c r="E57" s="100">
        <v>40</v>
      </c>
      <c r="F57" s="92"/>
      <c r="G57" s="264"/>
      <c r="H57" s="264"/>
      <c r="I57" s="264"/>
      <c r="J57" s="264"/>
      <c r="K57" s="260"/>
    </row>
    <row r="58" spans="1:11" ht="10.5" customHeight="1">
      <c r="A58" s="180" t="s">
        <v>2563</v>
      </c>
      <c r="B58" s="370">
        <v>24601</v>
      </c>
      <c r="C58" s="261"/>
      <c r="D58" s="29">
        <v>29898</v>
      </c>
      <c r="E58" s="100">
        <v>40</v>
      </c>
      <c r="F58" s="92"/>
      <c r="G58" s="264"/>
      <c r="H58" s="264"/>
      <c r="I58" s="264"/>
      <c r="J58" s="264"/>
      <c r="K58" s="260"/>
    </row>
    <row r="59" spans="1:11" ht="10.5" customHeight="1">
      <c r="A59" s="180" t="s">
        <v>2564</v>
      </c>
      <c r="B59" s="370">
        <v>17057</v>
      </c>
      <c r="C59" s="261"/>
      <c r="D59" s="29">
        <v>21097</v>
      </c>
      <c r="E59" s="100">
        <v>50</v>
      </c>
      <c r="F59" s="92"/>
      <c r="G59" s="264"/>
      <c r="H59" s="264"/>
      <c r="I59" s="264"/>
      <c r="J59" s="264"/>
      <c r="K59" s="260"/>
    </row>
    <row r="60" spans="1:11" ht="10.5" customHeight="1">
      <c r="A60" s="180" t="s">
        <v>2565</v>
      </c>
      <c r="B60" s="370">
        <v>20200</v>
      </c>
      <c r="C60" s="261"/>
      <c r="D60" s="29">
        <v>23432</v>
      </c>
      <c r="E60" s="100">
        <v>50</v>
      </c>
      <c r="F60" s="92"/>
      <c r="G60" s="264"/>
      <c r="H60" s="264"/>
      <c r="I60" s="264"/>
      <c r="J60" s="264"/>
      <c r="K60" s="260"/>
    </row>
    <row r="61" spans="1:11" ht="10.5" customHeight="1">
      <c r="A61" s="180" t="s">
        <v>2566</v>
      </c>
      <c r="B61" s="370">
        <v>23254</v>
      </c>
      <c r="C61" s="261"/>
      <c r="D61" s="29">
        <v>28729</v>
      </c>
      <c r="E61" s="100">
        <v>50</v>
      </c>
      <c r="F61" s="92"/>
      <c r="G61" s="265"/>
      <c r="H61" s="265"/>
      <c r="I61" s="265"/>
      <c r="J61" s="265"/>
      <c r="K61" s="261"/>
    </row>
    <row r="62" spans="1:11" ht="10.5" customHeight="1">
      <c r="A62" s="180" t="s">
        <v>2569</v>
      </c>
      <c r="B62" s="370">
        <v>25677</v>
      </c>
      <c r="C62" s="261"/>
      <c r="D62" s="29">
        <v>31423</v>
      </c>
      <c r="E62" s="100">
        <v>50</v>
      </c>
      <c r="F62" s="26"/>
      <c r="G62" s="26"/>
      <c r="H62" s="68"/>
      <c r="I62" s="68"/>
      <c r="J62" s="68"/>
      <c r="K62" s="68"/>
    </row>
    <row r="63" spans="1:11" ht="10.5" customHeight="1">
      <c r="A63" s="180" t="s">
        <v>2571</v>
      </c>
      <c r="B63" s="336" t="s">
        <v>77</v>
      </c>
      <c r="C63" s="261"/>
      <c r="D63" s="29">
        <v>39503</v>
      </c>
      <c r="E63" s="100">
        <v>65</v>
      </c>
      <c r="F63" s="26"/>
      <c r="G63" s="26"/>
      <c r="H63" s="68"/>
      <c r="I63" s="68"/>
      <c r="J63" s="68"/>
      <c r="K63" s="68"/>
    </row>
    <row r="64" spans="1:11" ht="10.5" customHeight="1">
      <c r="A64" s="180" t="s">
        <v>2573</v>
      </c>
      <c r="B64" s="336" t="s">
        <v>77</v>
      </c>
      <c r="C64" s="261"/>
      <c r="D64" s="29">
        <v>41118</v>
      </c>
      <c r="E64" s="100">
        <v>65</v>
      </c>
      <c r="F64" s="26"/>
      <c r="G64" s="68"/>
      <c r="H64" s="68"/>
      <c r="I64" s="68"/>
      <c r="J64" s="68"/>
      <c r="K64" s="68"/>
    </row>
    <row r="65" spans="1:11" ht="10.5" customHeight="1">
      <c r="A65" s="180" t="s">
        <v>2574</v>
      </c>
      <c r="B65" s="336" t="s">
        <v>77</v>
      </c>
      <c r="C65" s="261"/>
      <c r="D65" s="29">
        <v>57729</v>
      </c>
      <c r="E65" s="100">
        <v>65</v>
      </c>
      <c r="F65" s="26"/>
      <c r="G65" s="26"/>
      <c r="H65" s="68"/>
      <c r="I65" s="68"/>
      <c r="J65" s="68"/>
      <c r="K65" s="68"/>
    </row>
    <row r="66" spans="1:11" ht="10.5" customHeight="1">
      <c r="A66" s="180" t="s">
        <v>2575</v>
      </c>
      <c r="B66" s="336" t="s">
        <v>77</v>
      </c>
      <c r="C66" s="261"/>
      <c r="D66" s="29">
        <v>59076</v>
      </c>
      <c r="E66" s="100">
        <v>65</v>
      </c>
      <c r="F66" s="26"/>
      <c r="G66" s="26"/>
      <c r="H66" s="68"/>
      <c r="I66" s="68"/>
      <c r="J66" s="68"/>
      <c r="K66" s="68"/>
    </row>
    <row r="67" spans="1:11" ht="10.5" customHeight="1">
      <c r="A67" s="180" t="s">
        <v>2577</v>
      </c>
      <c r="B67" s="336" t="s">
        <v>77</v>
      </c>
      <c r="C67" s="261"/>
      <c r="D67" s="29">
        <v>44980</v>
      </c>
      <c r="E67" s="100">
        <v>80</v>
      </c>
      <c r="F67" s="26"/>
      <c r="G67" s="68"/>
      <c r="H67" s="26"/>
      <c r="I67" s="68"/>
      <c r="J67" s="26"/>
      <c r="K67" s="68"/>
    </row>
    <row r="68" spans="1:11" ht="10.5" customHeight="1">
      <c r="A68" s="180" t="s">
        <v>2579</v>
      </c>
      <c r="B68" s="336" t="s">
        <v>77</v>
      </c>
      <c r="C68" s="261"/>
      <c r="D68" s="29">
        <v>46687</v>
      </c>
      <c r="E68" s="100">
        <v>80</v>
      </c>
      <c r="F68" s="26"/>
      <c r="G68" s="26"/>
      <c r="H68" s="68"/>
      <c r="I68" s="68"/>
      <c r="J68" s="68"/>
      <c r="K68" s="68"/>
    </row>
    <row r="69" spans="1:11" ht="10.5" customHeight="1">
      <c r="A69" s="180" t="s">
        <v>2581</v>
      </c>
      <c r="B69" s="336" t="s">
        <v>77</v>
      </c>
      <c r="C69" s="261"/>
      <c r="D69" s="29">
        <v>58627</v>
      </c>
      <c r="E69" s="100">
        <v>80</v>
      </c>
      <c r="F69" s="26"/>
      <c r="G69" s="26"/>
      <c r="H69" s="68"/>
      <c r="I69" s="68"/>
      <c r="J69" s="68"/>
      <c r="K69" s="68"/>
    </row>
    <row r="70" spans="1:11" ht="10.5" customHeight="1">
      <c r="A70" s="180" t="s">
        <v>2583</v>
      </c>
      <c r="B70" s="336" t="s">
        <v>77</v>
      </c>
      <c r="C70" s="261"/>
      <c r="D70" s="29">
        <v>62846</v>
      </c>
      <c r="E70" s="100">
        <v>80</v>
      </c>
      <c r="F70" s="26"/>
      <c r="G70" s="68"/>
      <c r="H70" s="68"/>
      <c r="I70" s="68"/>
      <c r="J70" s="68"/>
      <c r="K70" s="68"/>
    </row>
    <row r="71" spans="1:11" ht="10.5" customHeight="1">
      <c r="A71" s="180" t="s">
        <v>2586</v>
      </c>
      <c r="B71" s="336" t="s">
        <v>77</v>
      </c>
      <c r="C71" s="261"/>
      <c r="D71" s="29">
        <v>59254</v>
      </c>
      <c r="E71" s="107">
        <v>100</v>
      </c>
      <c r="F71" s="26"/>
      <c r="G71" s="26"/>
      <c r="H71" s="26"/>
      <c r="I71" s="26"/>
      <c r="J71" s="26"/>
      <c r="K71" s="26"/>
    </row>
    <row r="72" spans="1:11" ht="10.5" customHeight="1">
      <c r="A72" s="180" t="s">
        <v>2588</v>
      </c>
      <c r="B72" s="336" t="s">
        <v>77</v>
      </c>
      <c r="C72" s="261"/>
      <c r="D72" s="29">
        <v>61051</v>
      </c>
      <c r="E72" s="107">
        <v>100</v>
      </c>
      <c r="F72" s="26"/>
      <c r="G72" s="26"/>
      <c r="H72" s="26"/>
      <c r="I72" s="26"/>
      <c r="J72" s="26"/>
      <c r="K72" s="26"/>
    </row>
    <row r="73" spans="1:11" ht="10.5" customHeight="1">
      <c r="A73" s="180" t="s">
        <v>2589</v>
      </c>
      <c r="B73" s="336" t="s">
        <v>77</v>
      </c>
      <c r="C73" s="261"/>
      <c r="D73" s="29">
        <v>62846</v>
      </c>
      <c r="E73" s="100">
        <v>100</v>
      </c>
      <c r="F73" s="26"/>
      <c r="G73" s="68"/>
      <c r="H73" s="68"/>
      <c r="I73" s="68"/>
      <c r="J73" s="68"/>
      <c r="K73" s="68"/>
    </row>
    <row r="74" spans="1:11" ht="10.5" customHeight="1">
      <c r="A74" s="192" t="s">
        <v>2590</v>
      </c>
      <c r="B74" s="336" t="s">
        <v>77</v>
      </c>
      <c r="C74" s="261"/>
      <c r="D74" s="29">
        <v>76313</v>
      </c>
      <c r="E74" s="100">
        <v>100</v>
      </c>
      <c r="F74" s="187"/>
      <c r="G74" s="68"/>
      <c r="H74" s="68"/>
      <c r="I74" s="68"/>
      <c r="J74" s="68"/>
      <c r="K74" s="68"/>
    </row>
    <row r="75" spans="1:11" ht="10.5" customHeight="1">
      <c r="A75" s="26"/>
      <c r="B75" s="68"/>
      <c r="C75" s="68"/>
      <c r="D75" s="68"/>
      <c r="E75" s="68"/>
      <c r="F75" s="26"/>
      <c r="G75" s="68"/>
      <c r="H75" s="68"/>
      <c r="I75" s="68"/>
      <c r="J75" s="68"/>
      <c r="K75" s="68"/>
    </row>
  </sheetData>
  <sheetProtection/>
  <mergeCells count="177">
    <mergeCell ref="H22:I22"/>
    <mergeCell ref="H13:I13"/>
    <mergeCell ref="H14:I14"/>
    <mergeCell ref="H17:I17"/>
    <mergeCell ref="H18:I18"/>
    <mergeCell ref="H16:I16"/>
    <mergeCell ref="H15:I15"/>
    <mergeCell ref="H19:I19"/>
    <mergeCell ref="A1:I1"/>
    <mergeCell ref="J1:K1"/>
    <mergeCell ref="A2:E2"/>
    <mergeCell ref="G8:K8"/>
    <mergeCell ref="A10:E10"/>
    <mergeCell ref="J23:K23"/>
    <mergeCell ref="H23:I23"/>
    <mergeCell ref="E22:F22"/>
    <mergeCell ref="H12:K12"/>
    <mergeCell ref="A11:K11"/>
    <mergeCell ref="E27:F27"/>
    <mergeCell ref="B14:C14"/>
    <mergeCell ref="B13:C13"/>
    <mergeCell ref="E34:F34"/>
    <mergeCell ref="H31:I31"/>
    <mergeCell ref="J32:K32"/>
    <mergeCell ref="H24:I24"/>
    <mergeCell ref="B26:C26"/>
    <mergeCell ref="J26:K26"/>
    <mergeCell ref="H25:I25"/>
    <mergeCell ref="J29:K29"/>
    <mergeCell ref="B27:C27"/>
    <mergeCell ref="B28:C28"/>
    <mergeCell ref="E26:F26"/>
    <mergeCell ref="H26:I26"/>
    <mergeCell ref="J27:K27"/>
    <mergeCell ref="J28:K28"/>
    <mergeCell ref="E28:F28"/>
    <mergeCell ref="H27:I27"/>
    <mergeCell ref="H28:I28"/>
    <mergeCell ref="H30:I30"/>
    <mergeCell ref="E35:F35"/>
    <mergeCell ref="E33:F33"/>
    <mergeCell ref="E15:F15"/>
    <mergeCell ref="B15:C15"/>
    <mergeCell ref="J13:K13"/>
    <mergeCell ref="E14:F14"/>
    <mergeCell ref="J14:K14"/>
    <mergeCell ref="J31:K31"/>
    <mergeCell ref="J30:K30"/>
    <mergeCell ref="E25:F25"/>
    <mergeCell ref="E32:F32"/>
    <mergeCell ref="E31:F31"/>
    <mergeCell ref="H35:I35"/>
    <mergeCell ref="H32:I32"/>
    <mergeCell ref="H33:I33"/>
    <mergeCell ref="H34:I34"/>
    <mergeCell ref="E29:F29"/>
    <mergeCell ref="E30:F30"/>
    <mergeCell ref="H29:I29"/>
    <mergeCell ref="E41:F41"/>
    <mergeCell ref="H41:I41"/>
    <mergeCell ref="H40:I40"/>
    <mergeCell ref="B25:C25"/>
    <mergeCell ref="B22:C22"/>
    <mergeCell ref="E37:F37"/>
    <mergeCell ref="E36:F36"/>
    <mergeCell ref="E38:F38"/>
    <mergeCell ref="E24:F24"/>
    <mergeCell ref="E23:F23"/>
    <mergeCell ref="J40:K40"/>
    <mergeCell ref="J41:K41"/>
    <mergeCell ref="H43:I43"/>
    <mergeCell ref="H42:I42"/>
    <mergeCell ref="J42:K42"/>
    <mergeCell ref="J45:K45"/>
    <mergeCell ref="J44:K44"/>
    <mergeCell ref="J43:K43"/>
    <mergeCell ref="J37:K37"/>
    <mergeCell ref="J39:K39"/>
    <mergeCell ref="J38:K38"/>
    <mergeCell ref="H37:I37"/>
    <mergeCell ref="H38:I38"/>
    <mergeCell ref="H36:I36"/>
    <mergeCell ref="J36:K36"/>
    <mergeCell ref="H44:I44"/>
    <mergeCell ref="H45:I45"/>
    <mergeCell ref="H39:I39"/>
    <mergeCell ref="J17:K17"/>
    <mergeCell ref="J16:K16"/>
    <mergeCell ref="J24:K24"/>
    <mergeCell ref="J20:K20"/>
    <mergeCell ref="J19:K19"/>
    <mergeCell ref="J21:K21"/>
    <mergeCell ref="J18:K18"/>
    <mergeCell ref="E21:F21"/>
    <mergeCell ref="E18:F18"/>
    <mergeCell ref="E16:F16"/>
    <mergeCell ref="E17:F17"/>
    <mergeCell ref="E19:F19"/>
    <mergeCell ref="H20:I20"/>
    <mergeCell ref="H21:I21"/>
    <mergeCell ref="G4:K4"/>
    <mergeCell ref="G5:K5"/>
    <mergeCell ref="J15:K15"/>
    <mergeCell ref="B19:C19"/>
    <mergeCell ref="B16:C16"/>
    <mergeCell ref="B17:C17"/>
    <mergeCell ref="B18:C18"/>
    <mergeCell ref="G12:G13"/>
    <mergeCell ref="E12:F13"/>
    <mergeCell ref="E39:F39"/>
    <mergeCell ref="E40:F40"/>
    <mergeCell ref="B12:D12"/>
    <mergeCell ref="A12:A13"/>
    <mergeCell ref="G7:K7"/>
    <mergeCell ref="G6:K6"/>
    <mergeCell ref="J22:K22"/>
    <mergeCell ref="B20:C20"/>
    <mergeCell ref="B21:C21"/>
    <mergeCell ref="E20:F20"/>
    <mergeCell ref="J33:K33"/>
    <mergeCell ref="J25:K25"/>
    <mergeCell ref="J35:K35"/>
    <mergeCell ref="J34:K34"/>
    <mergeCell ref="G48:K61"/>
    <mergeCell ref="B23:C23"/>
    <mergeCell ref="B24:C24"/>
    <mergeCell ref="B59:C59"/>
    <mergeCell ref="B60:C60"/>
    <mergeCell ref="B58:C58"/>
    <mergeCell ref="B29:C29"/>
    <mergeCell ref="B38:C38"/>
    <mergeCell ref="B33:C33"/>
    <mergeCell ref="B34:C34"/>
    <mergeCell ref="B30:C30"/>
    <mergeCell ref="B31:C31"/>
    <mergeCell ref="B32:C32"/>
    <mergeCell ref="B37:C37"/>
    <mergeCell ref="B35:C35"/>
    <mergeCell ref="B36:C36"/>
    <mergeCell ref="B39:C39"/>
    <mergeCell ref="B72:C72"/>
    <mergeCell ref="B73:C73"/>
    <mergeCell ref="B62:C62"/>
    <mergeCell ref="B61:C61"/>
    <mergeCell ref="B40:C40"/>
    <mergeCell ref="B57:C57"/>
    <mergeCell ref="B55:C55"/>
    <mergeCell ref="B56:C56"/>
    <mergeCell ref="B54:C54"/>
    <mergeCell ref="E43:F43"/>
    <mergeCell ref="B67:C67"/>
    <mergeCell ref="B68:C68"/>
    <mergeCell ref="B63:C63"/>
    <mergeCell ref="B64:C64"/>
    <mergeCell ref="B41:C41"/>
    <mergeCell ref="B42:C42"/>
    <mergeCell ref="B49:C49"/>
    <mergeCell ref="B50:C50"/>
    <mergeCell ref="E42:F42"/>
    <mergeCell ref="B43:C43"/>
    <mergeCell ref="B65:C65"/>
    <mergeCell ref="B66:C66"/>
    <mergeCell ref="B48:D48"/>
    <mergeCell ref="A47:E47"/>
    <mergeCell ref="E48:E49"/>
    <mergeCell ref="E45:F45"/>
    <mergeCell ref="E44:F44"/>
    <mergeCell ref="A48:A49"/>
    <mergeCell ref="B51:C51"/>
    <mergeCell ref="B74:C74"/>
    <mergeCell ref="B71:C71"/>
    <mergeCell ref="B70:C70"/>
    <mergeCell ref="B69:C69"/>
    <mergeCell ref="B44:C44"/>
    <mergeCell ref="B45:C45"/>
    <mergeCell ref="B53:C53"/>
    <mergeCell ref="B52:C52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5.421875" style="0" customWidth="1"/>
    <col min="2" max="2" width="9.7109375" style="0" customWidth="1"/>
    <col min="3" max="3" width="10.140625" style="0" customWidth="1"/>
    <col min="4" max="4" width="9.140625" style="0" customWidth="1"/>
    <col min="5" max="5" width="10.140625" style="0" customWidth="1"/>
    <col min="6" max="6" width="7.140625" style="0" customWidth="1"/>
    <col min="7" max="7" width="13.421875" style="0" customWidth="1"/>
    <col min="8" max="8" width="8.00390625" style="0" customWidth="1"/>
    <col min="9" max="9" width="9.421875" style="0" customWidth="1"/>
    <col min="10" max="10" width="9.28125" style="0" customWidth="1"/>
    <col min="11" max="11" width="9.57421875" style="0" customWidth="1"/>
  </cols>
  <sheetData>
    <row r="1" spans="1:11" ht="1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9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0.5" customHeight="1">
      <c r="A11" s="411" t="s">
        <v>2324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ht="10.5" customHeight="1">
      <c r="A12" s="373" t="s">
        <v>2248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</row>
    <row r="13" spans="1:11" ht="10.5" customHeight="1">
      <c r="A13" s="392" t="s">
        <v>2252</v>
      </c>
      <c r="B13" s="269" t="s">
        <v>35</v>
      </c>
      <c r="C13" s="265"/>
      <c r="D13" s="265"/>
      <c r="E13" s="261"/>
      <c r="F13" s="281" t="s">
        <v>31</v>
      </c>
      <c r="G13" s="281" t="s">
        <v>2255</v>
      </c>
      <c r="H13" s="269" t="s">
        <v>35</v>
      </c>
      <c r="I13" s="265"/>
      <c r="J13" s="265"/>
      <c r="K13" s="261"/>
    </row>
    <row r="14" spans="1:11" ht="10.5" customHeight="1">
      <c r="A14" s="272"/>
      <c r="B14" s="269" t="s">
        <v>2384</v>
      </c>
      <c r="C14" s="265"/>
      <c r="D14" s="265"/>
      <c r="E14" s="261"/>
      <c r="F14" s="260"/>
      <c r="G14" s="260"/>
      <c r="H14" s="269" t="s">
        <v>2384</v>
      </c>
      <c r="I14" s="265"/>
      <c r="J14" s="265"/>
      <c r="K14" s="261"/>
    </row>
    <row r="15" spans="1:11" ht="10.5" customHeight="1">
      <c r="A15" s="272"/>
      <c r="B15" s="269" t="s">
        <v>2389</v>
      </c>
      <c r="C15" s="261"/>
      <c r="D15" s="479" t="s">
        <v>2391</v>
      </c>
      <c r="E15" s="261"/>
      <c r="F15" s="260"/>
      <c r="G15" s="260"/>
      <c r="H15" s="269" t="s">
        <v>2389</v>
      </c>
      <c r="I15" s="261"/>
      <c r="J15" s="479" t="s">
        <v>2391</v>
      </c>
      <c r="K15" s="261"/>
    </row>
    <row r="16" spans="1:11" ht="10.5" customHeight="1">
      <c r="A16" s="273"/>
      <c r="B16" s="184" t="s">
        <v>2394</v>
      </c>
      <c r="C16" s="184" t="s">
        <v>2395</v>
      </c>
      <c r="D16" s="184" t="s">
        <v>2394</v>
      </c>
      <c r="E16" s="184" t="s">
        <v>2395</v>
      </c>
      <c r="F16" s="261"/>
      <c r="G16" s="261"/>
      <c r="H16" s="184" t="s">
        <v>2394</v>
      </c>
      <c r="I16" s="184" t="s">
        <v>2395</v>
      </c>
      <c r="J16" s="184" t="s">
        <v>2394</v>
      </c>
      <c r="K16" s="184" t="s">
        <v>2395</v>
      </c>
    </row>
    <row r="17" spans="1:11" ht="10.5" customHeight="1">
      <c r="A17" s="476" t="s">
        <v>2256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1"/>
    </row>
    <row r="18" spans="1:11" ht="10.5" customHeight="1">
      <c r="A18" s="170" t="s">
        <v>2299</v>
      </c>
      <c r="B18" s="29" t="s">
        <v>77</v>
      </c>
      <c r="C18" s="29">
        <v>11223</v>
      </c>
      <c r="D18" s="29" t="s">
        <v>77</v>
      </c>
      <c r="E18" s="29" t="s">
        <v>77</v>
      </c>
      <c r="F18" s="176">
        <v>15</v>
      </c>
      <c r="G18" s="179" t="s">
        <v>2300</v>
      </c>
      <c r="H18" s="29" t="s">
        <v>77</v>
      </c>
      <c r="I18" s="29">
        <v>13738</v>
      </c>
      <c r="J18" s="29" t="s">
        <v>77</v>
      </c>
      <c r="K18" s="29" t="s">
        <v>77</v>
      </c>
    </row>
    <row r="19" spans="1:11" ht="10.5" customHeight="1">
      <c r="A19" s="170" t="s">
        <v>2302</v>
      </c>
      <c r="B19" s="29" t="s">
        <v>77</v>
      </c>
      <c r="C19" s="29">
        <v>12120</v>
      </c>
      <c r="D19" s="176" t="s">
        <v>77</v>
      </c>
      <c r="E19" s="29">
        <v>25230</v>
      </c>
      <c r="F19" s="176">
        <v>15</v>
      </c>
      <c r="G19" s="179" t="s">
        <v>2398</v>
      </c>
      <c r="H19" s="29" t="s">
        <v>77</v>
      </c>
      <c r="I19" s="29">
        <v>14634</v>
      </c>
      <c r="J19" s="185" t="s">
        <v>77</v>
      </c>
      <c r="K19" s="29">
        <v>27742</v>
      </c>
    </row>
    <row r="20" spans="1:11" ht="10.5" customHeight="1">
      <c r="A20" s="180" t="s">
        <v>2306</v>
      </c>
      <c r="B20" s="29" t="s">
        <v>77</v>
      </c>
      <c r="C20" s="29">
        <v>17778</v>
      </c>
      <c r="D20" s="29" t="s">
        <v>77</v>
      </c>
      <c r="E20" s="29">
        <v>30794</v>
      </c>
      <c r="F20" s="176">
        <v>15</v>
      </c>
      <c r="G20" s="185" t="s">
        <v>77</v>
      </c>
      <c r="H20" s="29" t="s">
        <v>77</v>
      </c>
      <c r="I20" s="176" t="s">
        <v>77</v>
      </c>
      <c r="J20" s="185" t="s">
        <v>77</v>
      </c>
      <c r="K20" s="29" t="s">
        <v>77</v>
      </c>
    </row>
    <row r="21" spans="1:11" ht="10.5" customHeight="1">
      <c r="A21" s="170" t="s">
        <v>2315</v>
      </c>
      <c r="B21" s="29" t="s">
        <v>77</v>
      </c>
      <c r="C21" s="29">
        <v>11223</v>
      </c>
      <c r="D21" s="176" t="s">
        <v>77</v>
      </c>
      <c r="E21" s="29" t="s">
        <v>77</v>
      </c>
      <c r="F21" s="176">
        <v>20</v>
      </c>
      <c r="G21" s="179" t="s">
        <v>2409</v>
      </c>
      <c r="H21" s="29" t="s">
        <v>77</v>
      </c>
      <c r="I21" s="29">
        <v>13738</v>
      </c>
      <c r="J21" s="29" t="s">
        <v>77</v>
      </c>
      <c r="K21" s="29" t="s">
        <v>77</v>
      </c>
    </row>
    <row r="22" spans="1:11" ht="10.5" customHeight="1">
      <c r="A22" s="170" t="s">
        <v>2318</v>
      </c>
      <c r="B22" s="29" t="s">
        <v>77</v>
      </c>
      <c r="C22" s="29">
        <v>12120</v>
      </c>
      <c r="D22" s="29" t="s">
        <v>77</v>
      </c>
      <c r="E22" s="29">
        <v>25230</v>
      </c>
      <c r="F22" s="176">
        <v>20</v>
      </c>
      <c r="G22" s="179" t="s">
        <v>2412</v>
      </c>
      <c r="H22" s="29" t="s">
        <v>77</v>
      </c>
      <c r="I22" s="29">
        <v>14634</v>
      </c>
      <c r="J22" s="185" t="s">
        <v>77</v>
      </c>
      <c r="K22" s="29">
        <v>27742</v>
      </c>
    </row>
    <row r="23" spans="1:11" ht="10.5" customHeight="1">
      <c r="A23" s="170" t="s">
        <v>2414</v>
      </c>
      <c r="B23" s="29" t="s">
        <v>77</v>
      </c>
      <c r="C23" s="29">
        <v>17778</v>
      </c>
      <c r="D23" s="176" t="s">
        <v>77</v>
      </c>
      <c r="E23" s="29">
        <v>30794</v>
      </c>
      <c r="F23" s="176">
        <v>20</v>
      </c>
      <c r="G23" s="185" t="s">
        <v>77</v>
      </c>
      <c r="H23" s="29" t="s">
        <v>77</v>
      </c>
      <c r="I23" s="176" t="s">
        <v>77</v>
      </c>
      <c r="J23" s="185" t="s">
        <v>77</v>
      </c>
      <c r="K23" s="29" t="s">
        <v>77</v>
      </c>
    </row>
    <row r="24" spans="1:11" ht="10.5" customHeight="1">
      <c r="A24" s="180" t="s">
        <v>2417</v>
      </c>
      <c r="B24" s="29" t="s">
        <v>77</v>
      </c>
      <c r="C24" s="29">
        <v>13109</v>
      </c>
      <c r="D24" s="176" t="s">
        <v>77</v>
      </c>
      <c r="E24" s="29" t="s">
        <v>77</v>
      </c>
      <c r="F24" s="176">
        <v>25</v>
      </c>
      <c r="G24" s="182" t="s">
        <v>2331</v>
      </c>
      <c r="H24" s="29" t="s">
        <v>77</v>
      </c>
      <c r="I24" s="29">
        <v>15621</v>
      </c>
      <c r="J24" s="185" t="s">
        <v>77</v>
      </c>
      <c r="K24" s="29" t="s">
        <v>77</v>
      </c>
    </row>
    <row r="25" spans="1:11" ht="10.5" customHeight="1">
      <c r="A25" s="180" t="s">
        <v>2422</v>
      </c>
      <c r="B25" s="29" t="s">
        <v>77</v>
      </c>
      <c r="C25" s="29">
        <v>14005</v>
      </c>
      <c r="D25" s="29" t="s">
        <v>77</v>
      </c>
      <c r="E25" s="29">
        <v>27113</v>
      </c>
      <c r="F25" s="176">
        <v>25</v>
      </c>
      <c r="G25" s="182" t="s">
        <v>2423</v>
      </c>
      <c r="H25" s="29" t="s">
        <v>77</v>
      </c>
      <c r="I25" s="29">
        <v>16520</v>
      </c>
      <c r="J25" s="29" t="s">
        <v>77</v>
      </c>
      <c r="K25" s="29">
        <v>29627</v>
      </c>
    </row>
    <row r="26" spans="1:11" ht="10.5" customHeight="1">
      <c r="A26" s="180" t="s">
        <v>2425</v>
      </c>
      <c r="B26" s="29" t="s">
        <v>77</v>
      </c>
      <c r="C26" s="29">
        <v>18225</v>
      </c>
      <c r="D26" s="176" t="s">
        <v>77</v>
      </c>
      <c r="E26" s="29">
        <v>31244</v>
      </c>
      <c r="F26" s="176">
        <v>25</v>
      </c>
      <c r="G26" s="185" t="s">
        <v>77</v>
      </c>
      <c r="H26" s="29" t="s">
        <v>77</v>
      </c>
      <c r="I26" s="176" t="s">
        <v>77</v>
      </c>
      <c r="J26" s="185" t="s">
        <v>77</v>
      </c>
      <c r="K26" s="29" t="s">
        <v>77</v>
      </c>
    </row>
    <row r="27" spans="1:11" ht="10.5" customHeight="1">
      <c r="A27" s="180" t="s">
        <v>2426</v>
      </c>
      <c r="B27" s="29" t="s">
        <v>77</v>
      </c>
      <c r="C27" s="29">
        <v>14364</v>
      </c>
      <c r="D27" s="176" t="s">
        <v>77</v>
      </c>
      <c r="E27" s="29">
        <v>27833</v>
      </c>
      <c r="F27" s="176">
        <v>32</v>
      </c>
      <c r="G27" s="182" t="s">
        <v>2426</v>
      </c>
      <c r="H27" s="29" t="s">
        <v>77</v>
      </c>
      <c r="I27" s="29">
        <v>18404</v>
      </c>
      <c r="J27" s="185" t="s">
        <v>77</v>
      </c>
      <c r="K27" s="29">
        <v>31873</v>
      </c>
    </row>
    <row r="28" spans="1:11" ht="10.5" customHeight="1">
      <c r="A28" s="180" t="s">
        <v>2344</v>
      </c>
      <c r="B28" s="29" t="s">
        <v>77</v>
      </c>
      <c r="C28" s="29">
        <v>15711</v>
      </c>
      <c r="D28" s="176" t="s">
        <v>77</v>
      </c>
      <c r="E28" s="29">
        <v>29179</v>
      </c>
      <c r="F28" s="176">
        <v>32</v>
      </c>
      <c r="G28" s="182" t="s">
        <v>2344</v>
      </c>
      <c r="H28" s="29" t="s">
        <v>77</v>
      </c>
      <c r="I28" s="29">
        <v>19302</v>
      </c>
      <c r="J28" s="185" t="s">
        <v>77</v>
      </c>
      <c r="K28" s="29">
        <v>32770</v>
      </c>
    </row>
    <row r="29" spans="1:11" ht="10.5" customHeight="1">
      <c r="A29" s="180" t="s">
        <v>2348</v>
      </c>
      <c r="B29" s="29" t="s">
        <v>77</v>
      </c>
      <c r="C29" s="29">
        <v>19302</v>
      </c>
      <c r="D29" s="29" t="s">
        <v>77</v>
      </c>
      <c r="E29" s="29">
        <v>32770</v>
      </c>
      <c r="F29" s="176">
        <v>32</v>
      </c>
      <c r="G29" s="185" t="s">
        <v>77</v>
      </c>
      <c r="H29" s="29" t="s">
        <v>77</v>
      </c>
      <c r="I29" s="176" t="s">
        <v>77</v>
      </c>
      <c r="J29" s="29" t="s">
        <v>77</v>
      </c>
      <c r="K29" s="29" t="s">
        <v>77</v>
      </c>
    </row>
    <row r="30" spans="1:11" ht="10.5" customHeight="1">
      <c r="A30" s="476" t="s">
        <v>2266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1:11" ht="10.5" customHeight="1">
      <c r="A31" s="180" t="s">
        <v>2286</v>
      </c>
      <c r="B31" s="29" t="s">
        <v>77</v>
      </c>
      <c r="C31" s="29">
        <v>14903</v>
      </c>
      <c r="D31" s="176" t="s">
        <v>77</v>
      </c>
      <c r="E31" s="29" t="s">
        <v>77</v>
      </c>
      <c r="F31" s="176">
        <v>25</v>
      </c>
      <c r="G31" s="175" t="s">
        <v>2431</v>
      </c>
      <c r="H31" s="29" t="s">
        <v>77</v>
      </c>
      <c r="I31" s="29">
        <v>18854</v>
      </c>
      <c r="J31" s="176" t="s">
        <v>77</v>
      </c>
      <c r="K31" s="29" t="s">
        <v>77</v>
      </c>
    </row>
    <row r="32" spans="1:11" ht="10.5" customHeight="1">
      <c r="A32" s="170" t="s">
        <v>2435</v>
      </c>
      <c r="B32" s="100" t="s">
        <v>77</v>
      </c>
      <c r="C32" s="100">
        <v>15803</v>
      </c>
      <c r="D32" s="100" t="s">
        <v>77</v>
      </c>
      <c r="E32" s="100">
        <v>29627</v>
      </c>
      <c r="F32" s="107">
        <v>25</v>
      </c>
      <c r="G32" s="172" t="s">
        <v>2438</v>
      </c>
      <c r="H32" s="100" t="s">
        <v>77</v>
      </c>
      <c r="I32" s="100">
        <v>19751</v>
      </c>
      <c r="J32" s="100" t="s">
        <v>77</v>
      </c>
      <c r="K32" s="100">
        <v>33578</v>
      </c>
    </row>
    <row r="33" spans="1:11" ht="10.5" customHeight="1">
      <c r="A33" s="170" t="s">
        <v>2301</v>
      </c>
      <c r="B33" s="100" t="s">
        <v>77</v>
      </c>
      <c r="C33" s="100">
        <v>20289</v>
      </c>
      <c r="D33" s="100" t="s">
        <v>77</v>
      </c>
      <c r="E33" s="100">
        <v>34116</v>
      </c>
      <c r="F33" s="107">
        <v>25</v>
      </c>
      <c r="G33" s="100" t="s">
        <v>77</v>
      </c>
      <c r="H33" s="100" t="s">
        <v>77</v>
      </c>
      <c r="I33" s="100" t="s">
        <v>77</v>
      </c>
      <c r="J33" s="100" t="s">
        <v>77</v>
      </c>
      <c r="K33" s="100" t="s">
        <v>77</v>
      </c>
    </row>
    <row r="34" spans="1:11" ht="10.5" customHeight="1">
      <c r="A34" s="170" t="s">
        <v>2304</v>
      </c>
      <c r="B34" s="100" t="s">
        <v>77</v>
      </c>
      <c r="C34" s="100">
        <v>16160</v>
      </c>
      <c r="D34" s="100" t="s">
        <v>77</v>
      </c>
      <c r="E34" s="100">
        <v>29627</v>
      </c>
      <c r="F34" s="107">
        <v>32</v>
      </c>
      <c r="G34" s="172" t="s">
        <v>2305</v>
      </c>
      <c r="H34" s="100" t="s">
        <v>77</v>
      </c>
      <c r="I34" s="100">
        <v>20200</v>
      </c>
      <c r="J34" s="100" t="s">
        <v>77</v>
      </c>
      <c r="K34" s="100">
        <v>33668</v>
      </c>
    </row>
    <row r="35" spans="1:11" ht="10.5" customHeight="1">
      <c r="A35" s="170" t="s">
        <v>2307</v>
      </c>
      <c r="B35" s="100" t="s">
        <v>77</v>
      </c>
      <c r="C35" s="100">
        <v>17508</v>
      </c>
      <c r="D35" s="100" t="s">
        <v>77</v>
      </c>
      <c r="E35" s="100">
        <v>30974</v>
      </c>
      <c r="F35" s="107">
        <v>32</v>
      </c>
      <c r="G35" s="172" t="s">
        <v>2308</v>
      </c>
      <c r="H35" s="100" t="s">
        <v>77</v>
      </c>
      <c r="I35" s="100">
        <v>21097</v>
      </c>
      <c r="J35" s="100" t="s">
        <v>77</v>
      </c>
      <c r="K35" s="100">
        <v>34566</v>
      </c>
    </row>
    <row r="36" spans="1:11" ht="10.5" customHeight="1">
      <c r="A36" s="170" t="s">
        <v>2310</v>
      </c>
      <c r="B36" s="100" t="s">
        <v>77</v>
      </c>
      <c r="C36" s="100">
        <v>21097</v>
      </c>
      <c r="D36" s="100" t="s">
        <v>77</v>
      </c>
      <c r="E36" s="100">
        <v>34566</v>
      </c>
      <c r="F36" s="107">
        <v>32</v>
      </c>
      <c r="G36" s="176" t="s">
        <v>77</v>
      </c>
      <c r="H36" s="29" t="s">
        <v>77</v>
      </c>
      <c r="I36" s="100" t="s">
        <v>77</v>
      </c>
      <c r="J36" s="176" t="s">
        <v>77</v>
      </c>
      <c r="K36" s="100" t="s">
        <v>77</v>
      </c>
    </row>
    <row r="37" spans="1:11" ht="10.5" customHeight="1">
      <c r="A37" s="170" t="s">
        <v>2313</v>
      </c>
      <c r="B37" s="100" t="s">
        <v>77</v>
      </c>
      <c r="C37" s="100">
        <v>18943</v>
      </c>
      <c r="D37" s="100" t="s">
        <v>77</v>
      </c>
      <c r="E37" s="100">
        <v>32770</v>
      </c>
      <c r="F37" s="107">
        <v>40</v>
      </c>
      <c r="G37" s="172" t="s">
        <v>2314</v>
      </c>
      <c r="H37" s="100" t="s">
        <v>77</v>
      </c>
      <c r="I37" s="100">
        <v>23882</v>
      </c>
      <c r="J37" s="100" t="s">
        <v>77</v>
      </c>
      <c r="K37" s="100">
        <v>37707</v>
      </c>
    </row>
    <row r="38" spans="1:11" ht="10.5" customHeight="1">
      <c r="A38" s="170" t="s">
        <v>2316</v>
      </c>
      <c r="B38" s="100" t="s">
        <v>77</v>
      </c>
      <c r="C38" s="100">
        <v>25497</v>
      </c>
      <c r="D38" s="100" t="s">
        <v>77</v>
      </c>
      <c r="E38" s="100">
        <v>39325</v>
      </c>
      <c r="F38" s="107">
        <v>40</v>
      </c>
      <c r="G38" s="172" t="s">
        <v>2317</v>
      </c>
      <c r="H38" s="100" t="s">
        <v>77</v>
      </c>
      <c r="I38" s="100">
        <v>29806</v>
      </c>
      <c r="J38" s="100" t="s">
        <v>77</v>
      </c>
      <c r="K38" s="100">
        <v>43633</v>
      </c>
    </row>
    <row r="39" spans="1:11" ht="5.25" customHeight="1">
      <c r="A39" s="170" t="s">
        <v>2319</v>
      </c>
      <c r="B39" s="100" t="s">
        <v>77</v>
      </c>
      <c r="C39" s="100">
        <v>28819</v>
      </c>
      <c r="D39" s="100" t="s">
        <v>77</v>
      </c>
      <c r="E39" s="100">
        <v>42646</v>
      </c>
      <c r="F39" s="107">
        <v>40</v>
      </c>
      <c r="G39" s="172" t="s">
        <v>2320</v>
      </c>
      <c r="H39" s="100" t="s">
        <v>77</v>
      </c>
      <c r="I39" s="100">
        <v>33756</v>
      </c>
      <c r="J39" s="100" t="s">
        <v>77</v>
      </c>
      <c r="K39" s="100">
        <v>47584</v>
      </c>
    </row>
    <row r="40" spans="1:11" ht="10.5" customHeight="1">
      <c r="A40" s="170" t="s">
        <v>2322</v>
      </c>
      <c r="B40" s="100" t="s">
        <v>77</v>
      </c>
      <c r="C40" s="100">
        <v>34566</v>
      </c>
      <c r="D40" s="100" t="s">
        <v>77</v>
      </c>
      <c r="E40" s="100">
        <v>50367</v>
      </c>
      <c r="F40" s="107">
        <v>40</v>
      </c>
      <c r="G40" s="100" t="s">
        <v>77</v>
      </c>
      <c r="H40" s="100" t="s">
        <v>77</v>
      </c>
      <c r="I40" s="100" t="s">
        <v>77</v>
      </c>
      <c r="J40" s="100" t="s">
        <v>77</v>
      </c>
      <c r="K40" s="100" t="s">
        <v>77</v>
      </c>
    </row>
    <row r="41" spans="1:11" ht="10.5" customHeight="1">
      <c r="A41" s="170" t="s">
        <v>2325</v>
      </c>
      <c r="B41" s="100" t="s">
        <v>77</v>
      </c>
      <c r="C41" s="100">
        <v>21726</v>
      </c>
      <c r="D41" s="100" t="s">
        <v>77</v>
      </c>
      <c r="E41" s="100">
        <v>35553</v>
      </c>
      <c r="F41" s="107">
        <v>50</v>
      </c>
      <c r="G41" s="172" t="s">
        <v>2326</v>
      </c>
      <c r="H41" s="100" t="s">
        <v>77</v>
      </c>
      <c r="I41" s="100">
        <v>27204</v>
      </c>
      <c r="J41" s="100" t="s">
        <v>77</v>
      </c>
      <c r="K41" s="100">
        <v>41030</v>
      </c>
    </row>
    <row r="42" spans="1:11" ht="8.25" customHeight="1">
      <c r="A42" s="170" t="s">
        <v>2456</v>
      </c>
      <c r="B42" s="100" t="s">
        <v>77</v>
      </c>
      <c r="C42" s="100">
        <v>28281</v>
      </c>
      <c r="D42" s="100" t="s">
        <v>77</v>
      </c>
      <c r="E42" s="100">
        <v>42107</v>
      </c>
      <c r="F42" s="107">
        <v>50</v>
      </c>
      <c r="G42" s="172" t="s">
        <v>2329</v>
      </c>
      <c r="H42" s="100" t="s">
        <v>77</v>
      </c>
      <c r="I42" s="100">
        <v>33668</v>
      </c>
      <c r="J42" s="100" t="s">
        <v>77</v>
      </c>
      <c r="K42" s="100">
        <v>47494</v>
      </c>
    </row>
    <row r="43" spans="1:11" ht="10.5" customHeight="1">
      <c r="A43" s="170" t="s">
        <v>2332</v>
      </c>
      <c r="B43" s="100" t="s">
        <v>77</v>
      </c>
      <c r="C43" s="100">
        <v>30705</v>
      </c>
      <c r="D43" s="100" t="s">
        <v>77</v>
      </c>
      <c r="E43" s="100">
        <v>44530</v>
      </c>
      <c r="F43" s="107">
        <v>50</v>
      </c>
      <c r="G43" s="172" t="s">
        <v>2333</v>
      </c>
      <c r="H43" s="100" t="s">
        <v>77</v>
      </c>
      <c r="I43" s="100">
        <v>35473</v>
      </c>
      <c r="J43" s="100" t="s">
        <v>77</v>
      </c>
      <c r="K43" s="100">
        <v>50008</v>
      </c>
    </row>
    <row r="44" spans="1:11" ht="10.5" customHeight="1">
      <c r="A44" s="170" t="s">
        <v>2336</v>
      </c>
      <c r="B44" s="100" t="s">
        <v>77</v>
      </c>
      <c r="C44" s="100">
        <v>35464</v>
      </c>
      <c r="D44" s="100" t="s">
        <v>77</v>
      </c>
      <c r="E44" s="100">
        <v>51265</v>
      </c>
      <c r="F44" s="107">
        <v>50</v>
      </c>
      <c r="G44" s="100" t="s">
        <v>77</v>
      </c>
      <c r="H44" s="100" t="s">
        <v>77</v>
      </c>
      <c r="I44" s="100" t="s">
        <v>77</v>
      </c>
      <c r="J44" s="100" t="s">
        <v>77</v>
      </c>
      <c r="K44" s="100" t="s">
        <v>77</v>
      </c>
    </row>
    <row r="45" spans="1:11" ht="10.5" customHeight="1">
      <c r="A45" s="170" t="s">
        <v>2342</v>
      </c>
      <c r="B45" s="100" t="s">
        <v>77</v>
      </c>
      <c r="C45" s="100">
        <v>38246</v>
      </c>
      <c r="D45" s="100" t="s">
        <v>77</v>
      </c>
      <c r="E45" s="100">
        <v>55035</v>
      </c>
      <c r="F45" s="107">
        <v>65</v>
      </c>
      <c r="G45" s="179" t="s">
        <v>2343</v>
      </c>
      <c r="H45" s="100" t="s">
        <v>77</v>
      </c>
      <c r="I45" s="100">
        <v>44622</v>
      </c>
      <c r="J45" s="100" t="s">
        <v>77</v>
      </c>
      <c r="K45" s="100">
        <v>61411</v>
      </c>
    </row>
    <row r="46" spans="1:11" ht="10.5" customHeight="1">
      <c r="A46" s="186" t="s">
        <v>2346</v>
      </c>
      <c r="B46" s="100" t="s">
        <v>77</v>
      </c>
      <c r="C46" s="100">
        <v>42017</v>
      </c>
      <c r="D46" s="100" t="s">
        <v>77</v>
      </c>
      <c r="E46" s="100">
        <v>58806</v>
      </c>
      <c r="F46" s="107">
        <v>65</v>
      </c>
      <c r="G46" s="179" t="s">
        <v>2347</v>
      </c>
      <c r="H46" s="100" t="s">
        <v>77</v>
      </c>
      <c r="I46" s="100">
        <v>48392</v>
      </c>
      <c r="J46" s="100" t="s">
        <v>77</v>
      </c>
      <c r="K46" s="100">
        <v>65180</v>
      </c>
    </row>
    <row r="47" spans="1:11" ht="10.5" customHeight="1">
      <c r="A47" s="186" t="s">
        <v>2349</v>
      </c>
      <c r="B47" s="100" t="s">
        <v>77</v>
      </c>
      <c r="C47" s="100">
        <v>48302</v>
      </c>
      <c r="D47" s="100" t="s">
        <v>77</v>
      </c>
      <c r="E47" s="100">
        <v>67065</v>
      </c>
      <c r="F47" s="107">
        <v>65</v>
      </c>
      <c r="G47" s="100" t="s">
        <v>77</v>
      </c>
      <c r="H47" s="100" t="s">
        <v>77</v>
      </c>
      <c r="I47" s="100" t="s">
        <v>77</v>
      </c>
      <c r="J47" s="100" t="s">
        <v>77</v>
      </c>
      <c r="K47" s="100" t="s">
        <v>77</v>
      </c>
    </row>
    <row r="48" spans="1:11" ht="10.5" customHeight="1">
      <c r="A48" s="186" t="s">
        <v>2357</v>
      </c>
      <c r="B48" s="100" t="s">
        <v>77</v>
      </c>
      <c r="C48" s="100">
        <v>54406</v>
      </c>
      <c r="D48" s="100" t="s">
        <v>77</v>
      </c>
      <c r="E48" s="100">
        <v>73171</v>
      </c>
      <c r="F48" s="107">
        <v>80</v>
      </c>
      <c r="G48" s="179" t="s">
        <v>2358</v>
      </c>
      <c r="H48" s="100" t="s">
        <v>77</v>
      </c>
      <c r="I48" s="100">
        <v>61858</v>
      </c>
      <c r="J48" s="100" t="s">
        <v>77</v>
      </c>
      <c r="K48" s="100">
        <v>80622</v>
      </c>
    </row>
    <row r="49" spans="1:11" ht="10.5" customHeight="1">
      <c r="A49" s="186" t="s">
        <v>2361</v>
      </c>
      <c r="B49" s="100" t="s">
        <v>77</v>
      </c>
      <c r="C49" s="100">
        <v>65180</v>
      </c>
      <c r="D49" s="100" t="s">
        <v>77</v>
      </c>
      <c r="E49" s="100">
        <v>83944</v>
      </c>
      <c r="F49" s="107">
        <v>80</v>
      </c>
      <c r="G49" s="179" t="s">
        <v>2362</v>
      </c>
      <c r="H49" s="100" t="s">
        <v>77</v>
      </c>
      <c r="I49" s="100">
        <v>71645</v>
      </c>
      <c r="J49" s="100" t="s">
        <v>77</v>
      </c>
      <c r="K49" s="100">
        <v>90409</v>
      </c>
    </row>
    <row r="50" spans="1:11" ht="13.5" customHeight="1">
      <c r="A50" s="186" t="s">
        <v>2364</v>
      </c>
      <c r="B50" s="100" t="s">
        <v>77</v>
      </c>
      <c r="C50" s="100">
        <v>73171</v>
      </c>
      <c r="D50" s="100" t="s">
        <v>77</v>
      </c>
      <c r="E50" s="100">
        <v>93910</v>
      </c>
      <c r="F50" s="107">
        <v>80</v>
      </c>
      <c r="G50" s="100" t="s">
        <v>77</v>
      </c>
      <c r="H50" s="100" t="s">
        <v>77</v>
      </c>
      <c r="I50" s="100" t="s">
        <v>77</v>
      </c>
      <c r="J50" s="100" t="s">
        <v>77</v>
      </c>
      <c r="K50" s="100" t="s">
        <v>77</v>
      </c>
    </row>
    <row r="51" spans="1:11" ht="10.5" customHeight="1">
      <c r="A51" s="186" t="s">
        <v>2371</v>
      </c>
      <c r="B51" s="100" t="s">
        <v>77</v>
      </c>
      <c r="C51" s="100">
        <v>66169</v>
      </c>
      <c r="D51" s="100" t="s">
        <v>77</v>
      </c>
      <c r="E51" s="100">
        <v>94629</v>
      </c>
      <c r="F51" s="107">
        <v>100</v>
      </c>
      <c r="G51" s="179" t="s">
        <v>2372</v>
      </c>
      <c r="H51" s="100" t="s">
        <v>77</v>
      </c>
      <c r="I51" s="100">
        <v>85919</v>
      </c>
      <c r="J51" s="100" t="s">
        <v>77</v>
      </c>
      <c r="K51" s="100">
        <v>106659</v>
      </c>
    </row>
    <row r="52" spans="1:11" ht="10.5" customHeight="1">
      <c r="A52" s="186" t="s">
        <v>2375</v>
      </c>
      <c r="B52" s="100" t="s">
        <v>77</v>
      </c>
      <c r="C52" s="100">
        <v>80533</v>
      </c>
      <c r="D52" s="100" t="s">
        <v>77</v>
      </c>
      <c r="E52" s="100">
        <v>101272</v>
      </c>
      <c r="F52" s="107">
        <v>100</v>
      </c>
      <c r="G52" s="179" t="s">
        <v>2376</v>
      </c>
      <c r="H52" s="100" t="s">
        <v>77</v>
      </c>
      <c r="I52" s="100">
        <v>100286</v>
      </c>
      <c r="J52" s="100" t="s">
        <v>77</v>
      </c>
      <c r="K52" s="100">
        <v>121024</v>
      </c>
    </row>
    <row r="53" spans="1:11" ht="1.5" customHeight="1">
      <c r="A53" s="186" t="s">
        <v>2378</v>
      </c>
      <c r="B53" s="100" t="s">
        <v>77</v>
      </c>
      <c r="C53" s="100">
        <v>118510</v>
      </c>
      <c r="D53" s="100" t="s">
        <v>77</v>
      </c>
      <c r="E53" s="100">
        <v>141225</v>
      </c>
      <c r="F53" s="107">
        <v>100</v>
      </c>
      <c r="G53" s="100" t="s">
        <v>77</v>
      </c>
      <c r="H53" s="100" t="s">
        <v>77</v>
      </c>
      <c r="I53" s="100" t="s">
        <v>77</v>
      </c>
      <c r="J53" s="100" t="s">
        <v>77</v>
      </c>
      <c r="K53" s="100" t="s">
        <v>77</v>
      </c>
    </row>
    <row r="54" spans="1:11" ht="10.5" customHeight="1">
      <c r="A54" s="170" t="s">
        <v>2463</v>
      </c>
      <c r="B54" s="100" t="s">
        <v>77</v>
      </c>
      <c r="C54" s="100">
        <v>120202</v>
      </c>
      <c r="D54" s="83"/>
      <c r="E54" s="100">
        <v>151419</v>
      </c>
      <c r="F54" s="107">
        <v>125</v>
      </c>
      <c r="G54" s="179" t="s">
        <v>2463</v>
      </c>
      <c r="H54" s="100" t="s">
        <v>77</v>
      </c>
      <c r="I54" s="100">
        <v>139548</v>
      </c>
      <c r="J54" s="100" t="s">
        <v>77</v>
      </c>
      <c r="K54" s="100">
        <v>180437</v>
      </c>
    </row>
    <row r="55" spans="1:11" ht="10.5" customHeight="1">
      <c r="A55" s="186" t="s">
        <v>2464</v>
      </c>
      <c r="B55" s="100" t="s">
        <v>77</v>
      </c>
      <c r="C55" s="100">
        <v>149220</v>
      </c>
      <c r="D55" s="83"/>
      <c r="E55" s="100">
        <v>178239</v>
      </c>
      <c r="F55" s="107">
        <v>125</v>
      </c>
      <c r="G55" s="179" t="s">
        <v>2464</v>
      </c>
      <c r="H55" s="100" t="s">
        <v>77</v>
      </c>
      <c r="I55" s="100">
        <v>178239</v>
      </c>
      <c r="J55" s="100" t="s">
        <v>77</v>
      </c>
      <c r="K55" s="100">
        <v>207256</v>
      </c>
    </row>
    <row r="56" spans="1:11" ht="10.5" customHeight="1">
      <c r="A56" s="186" t="s">
        <v>2467</v>
      </c>
      <c r="B56" s="100" t="s">
        <v>77</v>
      </c>
      <c r="C56" s="100">
        <v>178239</v>
      </c>
      <c r="D56" s="83"/>
      <c r="E56" s="100">
        <v>219479</v>
      </c>
      <c r="F56" s="107">
        <v>125</v>
      </c>
      <c r="G56" s="100" t="s">
        <v>77</v>
      </c>
      <c r="H56" s="100" t="s">
        <v>77</v>
      </c>
      <c r="I56" s="100" t="s">
        <v>77</v>
      </c>
      <c r="J56" s="100" t="s">
        <v>77</v>
      </c>
      <c r="K56" s="100" t="s">
        <v>77</v>
      </c>
    </row>
    <row r="57" spans="1:11" ht="10.5" customHeight="1">
      <c r="A57" s="186" t="s">
        <v>2469</v>
      </c>
      <c r="B57" s="100">
        <v>158981</v>
      </c>
      <c r="C57" s="100">
        <v>209455</v>
      </c>
      <c r="D57" s="100">
        <v>205586</v>
      </c>
      <c r="E57" s="100">
        <v>246563</v>
      </c>
      <c r="F57" s="107">
        <v>150</v>
      </c>
      <c r="G57" s="179" t="s">
        <v>2470</v>
      </c>
      <c r="H57" s="100">
        <v>195737</v>
      </c>
      <c r="I57" s="100">
        <v>233725</v>
      </c>
      <c r="J57" s="100">
        <v>220359</v>
      </c>
      <c r="K57" s="100">
        <v>283584</v>
      </c>
    </row>
    <row r="58" spans="1:11" ht="10.5" customHeight="1">
      <c r="A58" s="186" t="s">
        <v>2471</v>
      </c>
      <c r="B58" s="100">
        <v>171555</v>
      </c>
      <c r="C58" s="100">
        <v>222030</v>
      </c>
      <c r="D58" s="100">
        <v>226690</v>
      </c>
      <c r="E58" s="100">
        <v>273295</v>
      </c>
      <c r="F58" s="107">
        <v>150</v>
      </c>
      <c r="G58" s="179" t="s">
        <v>2472</v>
      </c>
      <c r="H58" s="100">
        <v>216577</v>
      </c>
      <c r="I58" s="100">
        <v>267052</v>
      </c>
      <c r="J58" s="100">
        <v>252894</v>
      </c>
      <c r="K58" s="100">
        <v>299499</v>
      </c>
    </row>
    <row r="59" spans="1:11" ht="10.5" customHeight="1">
      <c r="A59" s="186" t="s">
        <v>2475</v>
      </c>
      <c r="B59" s="100">
        <v>227657</v>
      </c>
      <c r="C59" s="100">
        <v>278131</v>
      </c>
      <c r="D59" s="100">
        <v>282264</v>
      </c>
      <c r="E59" s="100">
        <v>343553</v>
      </c>
      <c r="F59" s="107">
        <v>150</v>
      </c>
      <c r="G59" s="100" t="s">
        <v>77</v>
      </c>
      <c r="H59" s="100" t="s">
        <v>77</v>
      </c>
      <c r="I59" s="100" t="s">
        <v>77</v>
      </c>
      <c r="J59" s="100" t="s">
        <v>77</v>
      </c>
      <c r="K59" s="100" t="s">
        <v>77</v>
      </c>
    </row>
    <row r="60" spans="1:11" ht="10.5" customHeight="1">
      <c r="A60" s="186" t="s">
        <v>2477</v>
      </c>
      <c r="B60" s="100">
        <v>228724</v>
      </c>
      <c r="C60" s="100">
        <v>284297</v>
      </c>
      <c r="D60" s="100">
        <v>307952</v>
      </c>
      <c r="E60" s="100">
        <v>366516</v>
      </c>
      <c r="F60" s="107">
        <v>200</v>
      </c>
      <c r="G60" s="179" t="s">
        <v>2479</v>
      </c>
      <c r="H60" s="100">
        <v>284825</v>
      </c>
      <c r="I60" s="100">
        <v>340399</v>
      </c>
      <c r="J60" s="100">
        <v>355612</v>
      </c>
      <c r="K60" s="100">
        <v>415231</v>
      </c>
    </row>
    <row r="61" spans="1:11" ht="10.5" customHeight="1">
      <c r="A61" s="170" t="s">
        <v>2482</v>
      </c>
      <c r="B61" s="100">
        <v>246838</v>
      </c>
      <c r="C61" s="100">
        <v>302412</v>
      </c>
      <c r="D61" s="100">
        <v>344533</v>
      </c>
      <c r="E61" s="100">
        <v>406701</v>
      </c>
      <c r="F61" s="107">
        <v>200</v>
      </c>
      <c r="G61" s="179" t="s">
        <v>2483</v>
      </c>
      <c r="H61" s="100">
        <v>307952</v>
      </c>
      <c r="I61" s="100">
        <v>363526</v>
      </c>
      <c r="J61" s="100">
        <v>390874</v>
      </c>
      <c r="K61" s="100">
        <v>493228</v>
      </c>
    </row>
    <row r="62" spans="1:11" ht="10.5" customHeight="1">
      <c r="A62" s="170" t="s">
        <v>2484</v>
      </c>
      <c r="B62" s="100">
        <v>290365</v>
      </c>
      <c r="C62" s="100">
        <v>326154</v>
      </c>
      <c r="D62" s="100">
        <v>360449</v>
      </c>
      <c r="E62" s="100">
        <v>419012</v>
      </c>
      <c r="F62" s="107">
        <v>200</v>
      </c>
      <c r="G62" s="100" t="s">
        <v>77</v>
      </c>
      <c r="H62" s="100" t="s">
        <v>77</v>
      </c>
      <c r="I62" s="100" t="s">
        <v>77</v>
      </c>
      <c r="J62" s="100" t="s">
        <v>77</v>
      </c>
      <c r="K62" s="100" t="s">
        <v>77</v>
      </c>
    </row>
    <row r="63" spans="1:11" ht="10.5" customHeight="1">
      <c r="A63" s="170" t="s">
        <v>2487</v>
      </c>
      <c r="B63" s="100" t="s">
        <v>77</v>
      </c>
      <c r="C63" s="100">
        <v>346754</v>
      </c>
      <c r="D63" s="100" t="s">
        <v>77</v>
      </c>
      <c r="E63" s="100">
        <v>485864</v>
      </c>
      <c r="F63" s="107">
        <v>250</v>
      </c>
      <c r="G63" s="179" t="s">
        <v>2489</v>
      </c>
      <c r="H63" s="100" t="s">
        <v>77</v>
      </c>
      <c r="I63" s="100">
        <v>395380</v>
      </c>
      <c r="J63" s="100" t="s">
        <v>77</v>
      </c>
      <c r="K63" s="100">
        <v>574854</v>
      </c>
    </row>
    <row r="64" spans="1:11" ht="10.5" customHeight="1">
      <c r="A64" s="170" t="s">
        <v>2491</v>
      </c>
      <c r="B64" s="100" t="s">
        <v>77</v>
      </c>
      <c r="C64" s="100">
        <v>364779</v>
      </c>
      <c r="D64" s="100" t="s">
        <v>77</v>
      </c>
      <c r="E64" s="100">
        <v>519191</v>
      </c>
      <c r="F64" s="107">
        <v>250</v>
      </c>
      <c r="G64" s="179" t="s">
        <v>2492</v>
      </c>
      <c r="H64" s="100" t="s">
        <v>77</v>
      </c>
      <c r="I64" s="100">
        <v>424399</v>
      </c>
      <c r="J64" s="100" t="s">
        <v>77</v>
      </c>
      <c r="K64" s="100">
        <v>627525</v>
      </c>
    </row>
    <row r="65" spans="1:11" ht="10.5" customHeight="1">
      <c r="A65" s="180" t="s">
        <v>2493</v>
      </c>
      <c r="B65" s="29" t="s">
        <v>77</v>
      </c>
      <c r="C65" s="29">
        <v>388609</v>
      </c>
      <c r="D65" s="29" t="s">
        <v>77</v>
      </c>
      <c r="E65" s="29">
        <v>551111</v>
      </c>
      <c r="F65" s="176">
        <v>250</v>
      </c>
      <c r="G65" s="100" t="s">
        <v>77</v>
      </c>
      <c r="H65" s="185" t="s">
        <v>77</v>
      </c>
      <c r="I65" s="100" t="s">
        <v>77</v>
      </c>
      <c r="J65" s="176" t="s">
        <v>77</v>
      </c>
      <c r="K65" s="100" t="s">
        <v>77</v>
      </c>
    </row>
    <row r="66" spans="1:11" ht="10.5" customHeight="1">
      <c r="A66" s="170" t="s">
        <v>2495</v>
      </c>
      <c r="B66" s="100" t="s">
        <v>77</v>
      </c>
      <c r="C66" s="100">
        <v>398920</v>
      </c>
      <c r="D66" s="100" t="s">
        <v>77</v>
      </c>
      <c r="E66" s="100">
        <v>590968</v>
      </c>
      <c r="F66" s="107">
        <v>300</v>
      </c>
      <c r="G66" s="179" t="s">
        <v>2496</v>
      </c>
      <c r="H66" s="100" t="s">
        <v>77</v>
      </c>
      <c r="I66" s="100">
        <v>466630</v>
      </c>
      <c r="J66" s="100" t="s">
        <v>77</v>
      </c>
      <c r="K66" s="100">
        <v>717152</v>
      </c>
    </row>
    <row r="67" spans="1:11" ht="10.5" customHeight="1">
      <c r="A67" s="170" t="s">
        <v>2498</v>
      </c>
      <c r="B67" s="100" t="s">
        <v>77</v>
      </c>
      <c r="C67" s="100">
        <v>417299</v>
      </c>
      <c r="D67" s="100" t="s">
        <v>77</v>
      </c>
      <c r="E67" s="100">
        <v>645223</v>
      </c>
      <c r="F67" s="107">
        <v>300</v>
      </c>
      <c r="G67" s="179" t="s">
        <v>2499</v>
      </c>
      <c r="H67" s="100" t="s">
        <v>77</v>
      </c>
      <c r="I67" s="100">
        <v>485007</v>
      </c>
      <c r="J67" s="100" t="s">
        <v>77</v>
      </c>
      <c r="K67" s="100">
        <v>793567</v>
      </c>
    </row>
    <row r="68" spans="1:11" ht="10.5" customHeight="1">
      <c r="A68" s="170" t="s">
        <v>2500</v>
      </c>
      <c r="B68" s="100" t="s">
        <v>77</v>
      </c>
      <c r="C68" s="100">
        <v>441040</v>
      </c>
      <c r="D68" s="107" t="s">
        <v>77</v>
      </c>
      <c r="E68" s="100">
        <v>686200</v>
      </c>
      <c r="F68" s="107">
        <v>300</v>
      </c>
      <c r="G68" s="100" t="s">
        <v>77</v>
      </c>
      <c r="H68" s="100" t="s">
        <v>77</v>
      </c>
      <c r="I68" s="100" t="s">
        <v>77</v>
      </c>
      <c r="J68" s="100" t="s">
        <v>77</v>
      </c>
      <c r="K68" s="100" t="s">
        <v>77</v>
      </c>
    </row>
    <row r="69" spans="1:11" ht="5.25" customHeight="1">
      <c r="A69" s="471" t="s">
        <v>2501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1"/>
    </row>
    <row r="70" spans="1:11" ht="10.5" customHeight="1">
      <c r="A70" s="186" t="s">
        <v>2507</v>
      </c>
      <c r="B70" s="100" t="s">
        <v>77</v>
      </c>
      <c r="C70" s="100">
        <v>18404</v>
      </c>
      <c r="D70" s="100" t="s">
        <v>77</v>
      </c>
      <c r="E70" s="100" t="s">
        <v>77</v>
      </c>
      <c r="F70" s="191">
        <v>15</v>
      </c>
      <c r="G70" s="100" t="s">
        <v>77</v>
      </c>
      <c r="H70" s="100" t="s">
        <v>77</v>
      </c>
      <c r="I70" s="100" t="s">
        <v>77</v>
      </c>
      <c r="J70" s="100" t="s">
        <v>77</v>
      </c>
      <c r="K70" s="100" t="s">
        <v>77</v>
      </c>
    </row>
    <row r="71" spans="1:11" ht="11.25" customHeight="1">
      <c r="A71" s="170" t="s">
        <v>2512</v>
      </c>
      <c r="B71" s="100" t="s">
        <v>77</v>
      </c>
      <c r="C71" s="100">
        <v>19302</v>
      </c>
      <c r="D71" s="100" t="s">
        <v>77</v>
      </c>
      <c r="E71" s="100">
        <v>33129</v>
      </c>
      <c r="F71" s="107">
        <v>15</v>
      </c>
      <c r="G71" s="100" t="s">
        <v>77</v>
      </c>
      <c r="H71" s="100" t="s">
        <v>77</v>
      </c>
      <c r="I71" s="100" t="s">
        <v>77</v>
      </c>
      <c r="J71" s="100" t="s">
        <v>77</v>
      </c>
      <c r="K71" s="100" t="s">
        <v>77</v>
      </c>
    </row>
    <row r="72" spans="1:11" ht="10.5" customHeight="1">
      <c r="A72" s="186" t="s">
        <v>2513</v>
      </c>
      <c r="B72" s="100" t="s">
        <v>77</v>
      </c>
      <c r="C72" s="100">
        <v>18404</v>
      </c>
      <c r="D72" s="100" t="s">
        <v>77</v>
      </c>
      <c r="E72" s="100" t="s">
        <v>77</v>
      </c>
      <c r="F72" s="191">
        <v>20</v>
      </c>
      <c r="G72" s="100" t="s">
        <v>77</v>
      </c>
      <c r="H72" s="100" t="s">
        <v>77</v>
      </c>
      <c r="I72" s="100" t="s">
        <v>77</v>
      </c>
      <c r="J72" s="100" t="s">
        <v>77</v>
      </c>
      <c r="K72" s="100" t="s">
        <v>77</v>
      </c>
    </row>
    <row r="73" spans="1:11" ht="27" customHeight="1">
      <c r="A73" s="186" t="s">
        <v>2382</v>
      </c>
      <c r="B73" s="100" t="s">
        <v>77</v>
      </c>
      <c r="C73" s="100">
        <v>19302</v>
      </c>
      <c r="D73" s="100" t="s">
        <v>77</v>
      </c>
      <c r="E73" s="100">
        <v>33129</v>
      </c>
      <c r="F73" s="191">
        <v>20</v>
      </c>
      <c r="G73" s="100" t="s">
        <v>77</v>
      </c>
      <c r="H73" s="100" t="s">
        <v>77</v>
      </c>
      <c r="I73" s="100" t="s">
        <v>77</v>
      </c>
      <c r="J73" s="100" t="s">
        <v>77</v>
      </c>
      <c r="K73" s="100" t="s">
        <v>77</v>
      </c>
    </row>
    <row r="74" spans="1:11" ht="6" customHeight="1">
      <c r="A74" s="170" t="s">
        <v>2514</v>
      </c>
      <c r="B74" s="100" t="s">
        <v>77</v>
      </c>
      <c r="C74" s="100">
        <v>18854</v>
      </c>
      <c r="D74" s="100" t="s">
        <v>77</v>
      </c>
      <c r="E74" s="100" t="s">
        <v>77</v>
      </c>
      <c r="F74" s="107">
        <v>25</v>
      </c>
      <c r="G74" s="100" t="s">
        <v>77</v>
      </c>
      <c r="H74" s="100" t="s">
        <v>77</v>
      </c>
      <c r="I74" s="100" t="s">
        <v>77</v>
      </c>
      <c r="J74" s="100" t="s">
        <v>77</v>
      </c>
      <c r="K74" s="100" t="s">
        <v>77</v>
      </c>
    </row>
    <row r="75" spans="1:11" ht="10.5" customHeight="1">
      <c r="A75" s="170" t="s">
        <v>2385</v>
      </c>
      <c r="B75" s="100" t="s">
        <v>77</v>
      </c>
      <c r="C75" s="100">
        <v>19751</v>
      </c>
      <c r="D75" s="100" t="s">
        <v>77</v>
      </c>
      <c r="E75" s="100">
        <v>33578</v>
      </c>
      <c r="F75" s="107">
        <v>25</v>
      </c>
      <c r="G75" s="100" t="s">
        <v>77</v>
      </c>
      <c r="H75" s="100" t="s">
        <v>77</v>
      </c>
      <c r="I75" s="100" t="s">
        <v>77</v>
      </c>
      <c r="J75" s="100" t="s">
        <v>77</v>
      </c>
      <c r="K75" s="100" t="s">
        <v>77</v>
      </c>
    </row>
    <row r="76" spans="1:11" ht="10.5" customHeight="1">
      <c r="A76" s="170" t="s">
        <v>2515</v>
      </c>
      <c r="B76" s="100" t="s">
        <v>77</v>
      </c>
      <c r="C76" s="100">
        <v>20829</v>
      </c>
      <c r="D76" s="100" t="s">
        <v>77</v>
      </c>
      <c r="E76" s="100" t="s">
        <v>77</v>
      </c>
      <c r="F76" s="107">
        <v>25</v>
      </c>
      <c r="G76" s="100" t="s">
        <v>77</v>
      </c>
      <c r="H76" s="100" t="s">
        <v>77</v>
      </c>
      <c r="I76" s="100" t="s">
        <v>77</v>
      </c>
      <c r="J76" s="100" t="s">
        <v>77</v>
      </c>
      <c r="K76" s="100" t="s">
        <v>77</v>
      </c>
    </row>
    <row r="77" spans="1:11" ht="10.5" customHeight="1">
      <c r="A77" s="170" t="s">
        <v>2517</v>
      </c>
      <c r="B77" s="100" t="s">
        <v>77</v>
      </c>
      <c r="C77" s="100">
        <v>21726</v>
      </c>
      <c r="D77" s="100" t="s">
        <v>77</v>
      </c>
      <c r="E77" s="100">
        <v>35553</v>
      </c>
      <c r="F77" s="107">
        <v>25</v>
      </c>
      <c r="G77" s="100" t="s">
        <v>77</v>
      </c>
      <c r="H77" s="100" t="s">
        <v>77</v>
      </c>
      <c r="I77" s="100" t="s">
        <v>77</v>
      </c>
      <c r="J77" s="100" t="s">
        <v>77</v>
      </c>
      <c r="K77" s="100" t="s">
        <v>77</v>
      </c>
    </row>
  </sheetData>
  <sheetProtection/>
  <mergeCells count="25">
    <mergeCell ref="H15:I15"/>
    <mergeCell ref="A12:K12"/>
    <mergeCell ref="H13:K13"/>
    <mergeCell ref="A11:K11"/>
    <mergeCell ref="G4:K4"/>
    <mergeCell ref="H14:K14"/>
    <mergeCell ref="A17:K17"/>
    <mergeCell ref="F13:F16"/>
    <mergeCell ref="D15:E15"/>
    <mergeCell ref="A1:I1"/>
    <mergeCell ref="J1:K1"/>
    <mergeCell ref="A2:E2"/>
    <mergeCell ref="G8:K8"/>
    <mergeCell ref="A10:E10"/>
    <mergeCell ref="J15:K15"/>
    <mergeCell ref="A30:K30"/>
    <mergeCell ref="A69:K69"/>
    <mergeCell ref="G5:K5"/>
    <mergeCell ref="G13:G16"/>
    <mergeCell ref="B15:C15"/>
    <mergeCell ref="A13:A16"/>
    <mergeCell ref="G6:K6"/>
    <mergeCell ref="G7:K7"/>
    <mergeCell ref="B13:E13"/>
    <mergeCell ref="B14:E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5.7109375" style="0" customWidth="1"/>
    <col min="2" max="2" width="12.28125" style="0" customWidth="1"/>
    <col min="3" max="3" width="14.28125" style="0" customWidth="1"/>
    <col min="4" max="5" width="12.8515625" style="0" customWidth="1"/>
    <col min="6" max="6" width="12.421875" style="0" customWidth="1"/>
    <col min="7" max="7" width="13.57421875" style="0" customWidth="1"/>
    <col min="8" max="8" width="10.421875" style="0" customWidth="1"/>
    <col min="9" max="9" width="13.710937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4.25" customHeight="1">
      <c r="A11" s="307" t="s">
        <v>2</v>
      </c>
      <c r="B11" s="265"/>
      <c r="C11" s="265"/>
      <c r="D11" s="265"/>
      <c r="E11" s="265"/>
      <c r="F11" s="265"/>
      <c r="G11" s="265"/>
      <c r="H11" s="265"/>
      <c r="I11" s="265"/>
    </row>
    <row r="12" spans="1:9" ht="7.5" customHeight="1">
      <c r="A12" s="309" t="s">
        <v>4</v>
      </c>
      <c r="B12" s="311" t="s">
        <v>5</v>
      </c>
      <c r="C12" s="311" t="s">
        <v>6</v>
      </c>
      <c r="D12" s="307" t="s">
        <v>7</v>
      </c>
      <c r="E12" s="261"/>
      <c r="F12" s="307" t="s">
        <v>10</v>
      </c>
      <c r="G12" s="261"/>
      <c r="H12" s="307" t="s">
        <v>11</v>
      </c>
      <c r="I12" s="261"/>
    </row>
    <row r="13" spans="1:9" ht="10.5" customHeight="1">
      <c r="A13" s="273"/>
      <c r="B13" s="261"/>
      <c r="C13" s="261"/>
      <c r="D13" s="8" t="s">
        <v>14</v>
      </c>
      <c r="E13" s="9" t="s">
        <v>18</v>
      </c>
      <c r="F13" s="8" t="s">
        <v>14</v>
      </c>
      <c r="G13" s="9" t="s">
        <v>18</v>
      </c>
      <c r="H13" s="8" t="s">
        <v>14</v>
      </c>
      <c r="I13" s="9" t="s">
        <v>18</v>
      </c>
    </row>
    <row r="14" spans="1:9" ht="10.5" customHeight="1">
      <c r="A14" s="308">
        <v>8</v>
      </c>
      <c r="B14" s="310" t="s">
        <v>23</v>
      </c>
      <c r="C14" s="12" t="s">
        <v>30</v>
      </c>
      <c r="D14" s="12" t="s">
        <v>34</v>
      </c>
      <c r="E14" s="13">
        <v>38</v>
      </c>
      <c r="F14" s="12" t="s">
        <v>36</v>
      </c>
      <c r="G14" s="13" t="s">
        <v>36</v>
      </c>
      <c r="H14" s="12" t="s">
        <v>36</v>
      </c>
      <c r="I14" s="13" t="s">
        <v>36</v>
      </c>
    </row>
    <row r="15" spans="1:9" ht="10.5" customHeight="1">
      <c r="A15" s="272"/>
      <c r="B15" s="260"/>
      <c r="C15" s="12" t="s">
        <v>37</v>
      </c>
      <c r="D15" s="12" t="s">
        <v>38</v>
      </c>
      <c r="E15" s="13">
        <v>38</v>
      </c>
      <c r="F15" s="12" t="s">
        <v>36</v>
      </c>
      <c r="G15" s="13" t="s">
        <v>36</v>
      </c>
      <c r="H15" s="12" t="s">
        <v>36</v>
      </c>
      <c r="I15" s="13" t="s">
        <v>36</v>
      </c>
    </row>
    <row r="16" spans="1:9" ht="10.5" customHeight="1">
      <c r="A16" s="272"/>
      <c r="B16" s="260"/>
      <c r="C16" s="12" t="s">
        <v>39</v>
      </c>
      <c r="D16" s="12" t="s">
        <v>40</v>
      </c>
      <c r="E16" s="13">
        <v>38</v>
      </c>
      <c r="F16" s="12" t="s">
        <v>36</v>
      </c>
      <c r="G16" s="13" t="s">
        <v>36</v>
      </c>
      <c r="H16" s="12" t="s">
        <v>36</v>
      </c>
      <c r="I16" s="13" t="s">
        <v>36</v>
      </c>
    </row>
    <row r="17" spans="1:9" ht="10.5" customHeight="1">
      <c r="A17" s="273"/>
      <c r="B17" s="261"/>
      <c r="C17" s="12" t="s">
        <v>41</v>
      </c>
      <c r="D17" s="12" t="s">
        <v>42</v>
      </c>
      <c r="E17" s="13">
        <v>38</v>
      </c>
      <c r="F17" s="12" t="s">
        <v>36</v>
      </c>
      <c r="G17" s="13" t="s">
        <v>36</v>
      </c>
      <c r="H17" s="12" t="s">
        <v>36</v>
      </c>
      <c r="I17" s="13" t="s">
        <v>36</v>
      </c>
    </row>
    <row r="18" spans="1:9" ht="10.5" customHeight="1">
      <c r="A18" s="308" t="s">
        <v>43</v>
      </c>
      <c r="B18" s="310" t="s">
        <v>23</v>
      </c>
      <c r="C18" s="12" t="s">
        <v>44</v>
      </c>
      <c r="D18" s="12" t="s">
        <v>45</v>
      </c>
      <c r="E18" s="13">
        <v>62</v>
      </c>
      <c r="F18" s="12" t="s">
        <v>36</v>
      </c>
      <c r="G18" s="13" t="s">
        <v>36</v>
      </c>
      <c r="H18" s="12" t="s">
        <v>36</v>
      </c>
      <c r="I18" s="13" t="s">
        <v>36</v>
      </c>
    </row>
    <row r="19" spans="1:9" ht="10.5" customHeight="1">
      <c r="A19" s="272"/>
      <c r="B19" s="260"/>
      <c r="C19" s="12" t="s">
        <v>47</v>
      </c>
      <c r="D19" s="12" t="s">
        <v>48</v>
      </c>
      <c r="E19" s="13">
        <v>62</v>
      </c>
      <c r="F19" s="12" t="s">
        <v>36</v>
      </c>
      <c r="G19" s="13" t="s">
        <v>36</v>
      </c>
      <c r="H19" s="12" t="s">
        <v>36</v>
      </c>
      <c r="I19" s="13" t="s">
        <v>36</v>
      </c>
    </row>
    <row r="20" spans="1:9" ht="10.5" customHeight="1">
      <c r="A20" s="273"/>
      <c r="B20" s="261"/>
      <c r="C20" s="12" t="s">
        <v>49</v>
      </c>
      <c r="D20" s="12" t="s">
        <v>50</v>
      </c>
      <c r="E20" s="13">
        <v>62</v>
      </c>
      <c r="F20" s="12" t="s">
        <v>36</v>
      </c>
      <c r="G20" s="13" t="s">
        <v>36</v>
      </c>
      <c r="H20" s="12" t="s">
        <v>36</v>
      </c>
      <c r="I20" s="13" t="s">
        <v>36</v>
      </c>
    </row>
    <row r="21" spans="1:9" ht="10.5" customHeight="1">
      <c r="A21" s="308" t="s">
        <v>51</v>
      </c>
      <c r="B21" s="310" t="s">
        <v>23</v>
      </c>
      <c r="C21" s="12" t="s">
        <v>52</v>
      </c>
      <c r="D21" s="12" t="s">
        <v>53</v>
      </c>
      <c r="E21" s="13">
        <v>68</v>
      </c>
      <c r="F21" s="12" t="s">
        <v>36</v>
      </c>
      <c r="G21" s="13" t="s">
        <v>36</v>
      </c>
      <c r="H21" s="12" t="s">
        <v>36</v>
      </c>
      <c r="I21" s="13" t="s">
        <v>36</v>
      </c>
    </row>
    <row r="22" spans="1:9" ht="10.5" customHeight="1">
      <c r="A22" s="272"/>
      <c r="B22" s="260"/>
      <c r="C22" s="12" t="s">
        <v>54</v>
      </c>
      <c r="D22" s="12" t="s">
        <v>55</v>
      </c>
      <c r="E22" s="13">
        <v>68</v>
      </c>
      <c r="F22" s="12" t="s">
        <v>36</v>
      </c>
      <c r="G22" s="13" t="s">
        <v>36</v>
      </c>
      <c r="H22" s="12" t="s">
        <v>36</v>
      </c>
      <c r="I22" s="13" t="s">
        <v>36</v>
      </c>
    </row>
    <row r="23" spans="1:9" ht="10.5" customHeight="1">
      <c r="A23" s="273"/>
      <c r="B23" s="261"/>
      <c r="C23" s="12" t="s">
        <v>56</v>
      </c>
      <c r="D23" s="12" t="s">
        <v>57</v>
      </c>
      <c r="E23" s="13">
        <v>68</v>
      </c>
      <c r="F23" s="12" t="s">
        <v>36</v>
      </c>
      <c r="G23" s="13" t="s">
        <v>36</v>
      </c>
      <c r="H23" s="12" t="s">
        <v>36</v>
      </c>
      <c r="I23" s="13" t="s">
        <v>36</v>
      </c>
    </row>
    <row r="24" spans="1:9" ht="10.5" customHeight="1">
      <c r="A24" s="308" t="s">
        <v>59</v>
      </c>
      <c r="B24" s="310" t="s">
        <v>23</v>
      </c>
      <c r="C24" s="12" t="s">
        <v>52</v>
      </c>
      <c r="D24" s="12" t="s">
        <v>60</v>
      </c>
      <c r="E24" s="13">
        <v>68</v>
      </c>
      <c r="F24" s="12" t="s">
        <v>36</v>
      </c>
      <c r="G24" s="13" t="s">
        <v>36</v>
      </c>
      <c r="H24" s="12" t="s">
        <v>36</v>
      </c>
      <c r="I24" s="13" t="s">
        <v>36</v>
      </c>
    </row>
    <row r="25" spans="1:9" ht="10.5" customHeight="1">
      <c r="A25" s="272"/>
      <c r="B25" s="260"/>
      <c r="C25" s="12" t="s">
        <v>54</v>
      </c>
      <c r="D25" s="12" t="s">
        <v>61</v>
      </c>
      <c r="E25" s="13">
        <v>68</v>
      </c>
      <c r="F25" s="12" t="s">
        <v>36</v>
      </c>
      <c r="G25" s="13" t="s">
        <v>36</v>
      </c>
      <c r="H25" s="12" t="s">
        <v>36</v>
      </c>
      <c r="I25" s="13" t="s">
        <v>36</v>
      </c>
    </row>
    <row r="26" spans="1:9" ht="10.5" customHeight="1">
      <c r="A26" s="273"/>
      <c r="B26" s="261"/>
      <c r="C26" s="12" t="s">
        <v>56</v>
      </c>
      <c r="D26" s="12" t="s">
        <v>62</v>
      </c>
      <c r="E26" s="13">
        <v>68</v>
      </c>
      <c r="F26" s="12" t="s">
        <v>36</v>
      </c>
      <c r="G26" s="13" t="s">
        <v>36</v>
      </c>
      <c r="H26" s="12" t="s">
        <v>36</v>
      </c>
      <c r="I26" s="13" t="s">
        <v>36</v>
      </c>
    </row>
    <row r="27" spans="1:9" ht="10.5" customHeight="1">
      <c r="A27" s="308">
        <v>20</v>
      </c>
      <c r="B27" s="310" t="s">
        <v>23</v>
      </c>
      <c r="C27" s="12" t="s">
        <v>66</v>
      </c>
      <c r="D27" s="12" t="s">
        <v>67</v>
      </c>
      <c r="E27" s="13">
        <v>83</v>
      </c>
      <c r="F27" s="23" t="s">
        <v>36</v>
      </c>
      <c r="G27" s="13" t="s">
        <v>36</v>
      </c>
      <c r="H27" s="23" t="s">
        <v>36</v>
      </c>
      <c r="I27" s="13" t="s">
        <v>36</v>
      </c>
    </row>
    <row r="28" spans="1:9" ht="10.5" customHeight="1">
      <c r="A28" s="272"/>
      <c r="B28" s="260"/>
      <c r="C28" s="12" t="s">
        <v>82</v>
      </c>
      <c r="D28" s="12" t="s">
        <v>83</v>
      </c>
      <c r="E28" s="13">
        <v>83</v>
      </c>
      <c r="F28" s="23" t="s">
        <v>36</v>
      </c>
      <c r="G28" s="13" t="s">
        <v>36</v>
      </c>
      <c r="H28" s="23" t="s">
        <v>36</v>
      </c>
      <c r="I28" s="13" t="s">
        <v>36</v>
      </c>
    </row>
    <row r="29" spans="1:9" ht="10.5" customHeight="1">
      <c r="A29" s="272"/>
      <c r="B29" s="260"/>
      <c r="C29" s="12" t="s">
        <v>84</v>
      </c>
      <c r="D29" s="12" t="s">
        <v>85</v>
      </c>
      <c r="E29" s="13">
        <v>83</v>
      </c>
      <c r="F29" s="23" t="s">
        <v>36</v>
      </c>
      <c r="G29" s="13" t="s">
        <v>36</v>
      </c>
      <c r="H29" s="23" t="s">
        <v>36</v>
      </c>
      <c r="I29" s="13" t="s">
        <v>36</v>
      </c>
    </row>
    <row r="30" spans="1:9" ht="10.5" customHeight="1">
      <c r="A30" s="272"/>
      <c r="B30" s="260"/>
      <c r="C30" s="12" t="s">
        <v>87</v>
      </c>
      <c r="D30" s="12" t="s">
        <v>88</v>
      </c>
      <c r="E30" s="13">
        <v>83</v>
      </c>
      <c r="F30" s="23" t="s">
        <v>36</v>
      </c>
      <c r="G30" s="13" t="s">
        <v>36</v>
      </c>
      <c r="H30" s="23" t="s">
        <v>36</v>
      </c>
      <c r="I30" s="13" t="s">
        <v>36</v>
      </c>
    </row>
    <row r="31" spans="1:9" ht="10.5" customHeight="1">
      <c r="A31" s="272"/>
      <c r="B31" s="260"/>
      <c r="C31" s="12" t="s">
        <v>89</v>
      </c>
      <c r="D31" s="12" t="s">
        <v>90</v>
      </c>
      <c r="E31" s="13">
        <v>92</v>
      </c>
      <c r="F31" s="23" t="s">
        <v>36</v>
      </c>
      <c r="G31" s="13" t="s">
        <v>36</v>
      </c>
      <c r="H31" s="23" t="s">
        <v>36</v>
      </c>
      <c r="I31" s="13" t="s">
        <v>36</v>
      </c>
    </row>
    <row r="32" spans="1:9" ht="10.5" customHeight="1">
      <c r="A32" s="272"/>
      <c r="B32" s="260"/>
      <c r="C32" s="12" t="s">
        <v>92</v>
      </c>
      <c r="D32" s="12" t="s">
        <v>36</v>
      </c>
      <c r="E32" s="13" t="s">
        <v>36</v>
      </c>
      <c r="F32" s="23" t="s">
        <v>94</v>
      </c>
      <c r="G32" s="13">
        <v>113</v>
      </c>
      <c r="H32" s="23" t="s">
        <v>36</v>
      </c>
      <c r="I32" s="13" t="s">
        <v>36</v>
      </c>
    </row>
    <row r="33" spans="1:9" ht="10.5" customHeight="1">
      <c r="A33" s="273"/>
      <c r="B33" s="261"/>
      <c r="C33" s="12" t="s">
        <v>95</v>
      </c>
      <c r="D33" s="12" t="s">
        <v>36</v>
      </c>
      <c r="E33" s="13" t="s">
        <v>36</v>
      </c>
      <c r="F33" s="23" t="s">
        <v>96</v>
      </c>
      <c r="G33" s="13">
        <v>115</v>
      </c>
      <c r="H33" s="23" t="s">
        <v>36</v>
      </c>
      <c r="I33" s="13" t="s">
        <v>36</v>
      </c>
    </row>
    <row r="34" spans="1:9" ht="10.5" customHeight="1">
      <c r="A34" s="308">
        <v>25</v>
      </c>
      <c r="B34" s="310" t="s">
        <v>23</v>
      </c>
      <c r="C34" s="12" t="s">
        <v>66</v>
      </c>
      <c r="D34" s="12" t="s">
        <v>103</v>
      </c>
      <c r="E34" s="13">
        <v>83</v>
      </c>
      <c r="F34" s="12" t="s">
        <v>36</v>
      </c>
      <c r="G34" s="13" t="s">
        <v>36</v>
      </c>
      <c r="H34" s="23" t="s">
        <v>36</v>
      </c>
      <c r="I34" s="13" t="s">
        <v>36</v>
      </c>
    </row>
    <row r="35" spans="1:9" ht="10.5" customHeight="1">
      <c r="A35" s="272"/>
      <c r="B35" s="260"/>
      <c r="C35" s="12" t="s">
        <v>82</v>
      </c>
      <c r="D35" s="12" t="s">
        <v>104</v>
      </c>
      <c r="E35" s="13">
        <v>83</v>
      </c>
      <c r="F35" s="12" t="s">
        <v>36</v>
      </c>
      <c r="G35" s="13" t="s">
        <v>36</v>
      </c>
      <c r="H35" s="23" t="s">
        <v>36</v>
      </c>
      <c r="I35" s="13" t="s">
        <v>36</v>
      </c>
    </row>
    <row r="36" spans="1:9" ht="10.5" customHeight="1">
      <c r="A36" s="272"/>
      <c r="B36" s="260"/>
      <c r="C36" s="12" t="s">
        <v>84</v>
      </c>
      <c r="D36" s="12" t="s">
        <v>107</v>
      </c>
      <c r="E36" s="13">
        <v>83</v>
      </c>
      <c r="F36" s="12" t="s">
        <v>36</v>
      </c>
      <c r="G36" s="13" t="s">
        <v>36</v>
      </c>
      <c r="H36" s="12" t="s">
        <v>36</v>
      </c>
      <c r="I36" s="13" t="s">
        <v>36</v>
      </c>
    </row>
    <row r="37" spans="1:9" ht="10.5" customHeight="1">
      <c r="A37" s="272"/>
      <c r="B37" s="260"/>
      <c r="C37" s="12" t="s">
        <v>87</v>
      </c>
      <c r="D37" s="12" t="s">
        <v>111</v>
      </c>
      <c r="E37" s="13">
        <v>83</v>
      </c>
      <c r="F37" s="12" t="s">
        <v>36</v>
      </c>
      <c r="G37" s="13" t="s">
        <v>36</v>
      </c>
      <c r="H37" s="12" t="s">
        <v>36</v>
      </c>
      <c r="I37" s="13" t="s">
        <v>36</v>
      </c>
    </row>
    <row r="38" spans="1:9" ht="10.5" customHeight="1">
      <c r="A38" s="272"/>
      <c r="B38" s="260"/>
      <c r="C38" s="12" t="s">
        <v>89</v>
      </c>
      <c r="D38" s="12" t="s">
        <v>113</v>
      </c>
      <c r="E38" s="13">
        <v>92</v>
      </c>
      <c r="F38" s="12" t="s">
        <v>36</v>
      </c>
      <c r="G38" s="13" t="s">
        <v>36</v>
      </c>
      <c r="H38" s="12" t="s">
        <v>36</v>
      </c>
      <c r="I38" s="13" t="s">
        <v>36</v>
      </c>
    </row>
    <row r="39" spans="1:9" ht="10.5" customHeight="1">
      <c r="A39" s="272"/>
      <c r="B39" s="260"/>
      <c r="C39" s="12" t="s">
        <v>92</v>
      </c>
      <c r="D39" s="12" t="s">
        <v>36</v>
      </c>
      <c r="E39" s="13" t="s">
        <v>36</v>
      </c>
      <c r="F39" s="12" t="s">
        <v>117</v>
      </c>
      <c r="G39" s="13">
        <v>113</v>
      </c>
      <c r="H39" s="12" t="s">
        <v>36</v>
      </c>
      <c r="I39" s="13" t="s">
        <v>36</v>
      </c>
    </row>
    <row r="40" spans="1:9" ht="10.5" customHeight="1">
      <c r="A40" s="272"/>
      <c r="B40" s="260"/>
      <c r="C40" s="12" t="s">
        <v>95</v>
      </c>
      <c r="D40" s="12" t="s">
        <v>36</v>
      </c>
      <c r="E40" s="13" t="s">
        <v>36</v>
      </c>
      <c r="F40" s="12" t="s">
        <v>120</v>
      </c>
      <c r="G40" s="13">
        <v>115</v>
      </c>
      <c r="H40" s="12" t="s">
        <v>36</v>
      </c>
      <c r="I40" s="13" t="s">
        <v>36</v>
      </c>
    </row>
    <row r="41" spans="1:9" ht="10.5" customHeight="1">
      <c r="A41" s="273"/>
      <c r="B41" s="261"/>
      <c r="C41" s="12" t="s">
        <v>121</v>
      </c>
      <c r="D41" s="12" t="s">
        <v>36</v>
      </c>
      <c r="E41" s="13" t="s">
        <v>36</v>
      </c>
      <c r="F41" s="12" t="s">
        <v>36</v>
      </c>
      <c r="G41" s="13" t="s">
        <v>36</v>
      </c>
      <c r="H41" s="12" t="s">
        <v>123</v>
      </c>
      <c r="I41" s="13">
        <v>206</v>
      </c>
    </row>
    <row r="42" spans="1:9" ht="10.5" customHeight="1">
      <c r="A42" s="308">
        <v>32</v>
      </c>
      <c r="B42" s="310" t="s">
        <v>23</v>
      </c>
      <c r="C42" s="12" t="s">
        <v>82</v>
      </c>
      <c r="D42" s="12" t="s">
        <v>126</v>
      </c>
      <c r="E42" s="13">
        <v>175</v>
      </c>
      <c r="F42" s="12" t="s">
        <v>36</v>
      </c>
      <c r="G42" s="13" t="s">
        <v>36</v>
      </c>
      <c r="H42" s="12" t="s">
        <v>36</v>
      </c>
      <c r="I42" s="13" t="s">
        <v>36</v>
      </c>
    </row>
    <row r="43" spans="1:9" ht="10.5" customHeight="1">
      <c r="A43" s="272"/>
      <c r="B43" s="260"/>
      <c r="C43" s="12" t="s">
        <v>128</v>
      </c>
      <c r="D43" s="12" t="s">
        <v>130</v>
      </c>
      <c r="E43" s="13">
        <v>175</v>
      </c>
      <c r="F43" s="12" t="s">
        <v>36</v>
      </c>
      <c r="G43" s="13" t="s">
        <v>36</v>
      </c>
      <c r="H43" s="12" t="s">
        <v>36</v>
      </c>
      <c r="I43" s="13" t="s">
        <v>36</v>
      </c>
    </row>
    <row r="44" spans="1:9" ht="10.5" customHeight="1">
      <c r="A44" s="272"/>
      <c r="B44" s="260"/>
      <c r="C44" s="12" t="s">
        <v>134</v>
      </c>
      <c r="D44" s="12" t="s">
        <v>36</v>
      </c>
      <c r="E44" s="13" t="s">
        <v>36</v>
      </c>
      <c r="F44" s="12" t="s">
        <v>137</v>
      </c>
      <c r="G44" s="13">
        <v>205</v>
      </c>
      <c r="H44" s="12" t="s">
        <v>36</v>
      </c>
      <c r="I44" s="13" t="s">
        <v>36</v>
      </c>
    </row>
    <row r="45" spans="1:9" ht="10.5" customHeight="1">
      <c r="A45" s="273"/>
      <c r="B45" s="261"/>
      <c r="C45" s="12" t="s">
        <v>138</v>
      </c>
      <c r="D45" s="12" t="s">
        <v>36</v>
      </c>
      <c r="E45" s="13" t="s">
        <v>36</v>
      </c>
      <c r="F45" s="12" t="s">
        <v>139</v>
      </c>
      <c r="G45" s="13">
        <v>205</v>
      </c>
      <c r="H45" s="12" t="s">
        <v>36</v>
      </c>
      <c r="I45" s="13" t="s">
        <v>36</v>
      </c>
    </row>
    <row r="46" spans="1:9" ht="10.5" customHeight="1">
      <c r="A46" s="308">
        <v>40</v>
      </c>
      <c r="B46" s="310" t="s">
        <v>23</v>
      </c>
      <c r="C46" s="12" t="s">
        <v>82</v>
      </c>
      <c r="D46" s="12" t="s">
        <v>145</v>
      </c>
      <c r="E46" s="13">
        <v>175</v>
      </c>
      <c r="F46" s="12" t="s">
        <v>36</v>
      </c>
      <c r="G46" s="13" t="s">
        <v>36</v>
      </c>
      <c r="H46" s="12" t="s">
        <v>36</v>
      </c>
      <c r="I46" s="13" t="s">
        <v>36</v>
      </c>
    </row>
    <row r="47" spans="1:9" ht="10.5" customHeight="1">
      <c r="A47" s="272"/>
      <c r="B47" s="260"/>
      <c r="C47" s="12" t="s">
        <v>128</v>
      </c>
      <c r="D47" s="12" t="s">
        <v>147</v>
      </c>
      <c r="E47" s="13">
        <v>175</v>
      </c>
      <c r="F47" s="12" t="s">
        <v>36</v>
      </c>
      <c r="G47" s="13" t="s">
        <v>36</v>
      </c>
      <c r="H47" s="12" t="s">
        <v>36</v>
      </c>
      <c r="I47" s="13" t="s">
        <v>36</v>
      </c>
    </row>
    <row r="48" spans="1:9" ht="10.5" customHeight="1">
      <c r="A48" s="272"/>
      <c r="B48" s="260"/>
      <c r="C48" s="12" t="s">
        <v>134</v>
      </c>
      <c r="D48" s="12" t="s">
        <v>36</v>
      </c>
      <c r="E48" s="13" t="s">
        <v>36</v>
      </c>
      <c r="F48" s="12" t="s">
        <v>151</v>
      </c>
      <c r="G48" s="13">
        <v>205</v>
      </c>
      <c r="H48" s="12" t="s">
        <v>36</v>
      </c>
      <c r="I48" s="13" t="s">
        <v>36</v>
      </c>
    </row>
    <row r="49" spans="1:9" ht="10.5" customHeight="1">
      <c r="A49" s="273"/>
      <c r="B49" s="261"/>
      <c r="C49" s="12" t="s">
        <v>138</v>
      </c>
      <c r="D49" s="12" t="s">
        <v>36</v>
      </c>
      <c r="E49" s="13" t="s">
        <v>36</v>
      </c>
      <c r="F49" s="12" t="s">
        <v>154</v>
      </c>
      <c r="G49" s="13">
        <v>205</v>
      </c>
      <c r="H49" s="12" t="s">
        <v>36</v>
      </c>
      <c r="I49" s="13" t="s">
        <v>36</v>
      </c>
    </row>
    <row r="50" spans="1:9" ht="10.5" customHeight="1">
      <c r="A50" s="308">
        <v>50</v>
      </c>
      <c r="B50" s="310" t="s">
        <v>23</v>
      </c>
      <c r="C50" s="12" t="s">
        <v>158</v>
      </c>
      <c r="D50" s="12" t="s">
        <v>159</v>
      </c>
      <c r="E50" s="13">
        <v>252</v>
      </c>
      <c r="F50" s="12" t="s">
        <v>36</v>
      </c>
      <c r="G50" s="13" t="s">
        <v>36</v>
      </c>
      <c r="H50" s="12" t="s">
        <v>36</v>
      </c>
      <c r="I50" s="13" t="s">
        <v>36</v>
      </c>
    </row>
    <row r="51" spans="1:9" ht="10.5" customHeight="1">
      <c r="A51" s="272"/>
      <c r="B51" s="260"/>
      <c r="C51" s="12" t="s">
        <v>160</v>
      </c>
      <c r="D51" s="12" t="s">
        <v>161</v>
      </c>
      <c r="E51" s="13">
        <v>252</v>
      </c>
      <c r="F51" s="12" t="s">
        <v>36</v>
      </c>
      <c r="G51" s="13" t="s">
        <v>36</v>
      </c>
      <c r="H51" s="12" t="s">
        <v>36</v>
      </c>
      <c r="I51" s="13" t="s">
        <v>36</v>
      </c>
    </row>
    <row r="52" spans="1:9" ht="10.5" customHeight="1">
      <c r="A52" s="272"/>
      <c r="B52" s="260"/>
      <c r="C52" s="12" t="s">
        <v>166</v>
      </c>
      <c r="D52" s="12" t="s">
        <v>36</v>
      </c>
      <c r="E52" s="13" t="s">
        <v>36</v>
      </c>
      <c r="F52" s="12" t="s">
        <v>167</v>
      </c>
      <c r="G52" s="13">
        <v>300</v>
      </c>
      <c r="H52" s="12" t="s">
        <v>36</v>
      </c>
      <c r="I52" s="13" t="s">
        <v>36</v>
      </c>
    </row>
    <row r="53" spans="1:9" ht="10.5" customHeight="1">
      <c r="A53" s="273"/>
      <c r="B53" s="261"/>
      <c r="C53" s="12" t="s">
        <v>169</v>
      </c>
      <c r="D53" s="12" t="s">
        <v>36</v>
      </c>
      <c r="E53" s="13" t="s">
        <v>36</v>
      </c>
      <c r="F53" s="12" t="s">
        <v>170</v>
      </c>
      <c r="G53" s="13">
        <v>300</v>
      </c>
      <c r="H53" s="12" t="s">
        <v>36</v>
      </c>
      <c r="I53" s="13" t="s">
        <v>36</v>
      </c>
    </row>
    <row r="54" spans="1:9" ht="10.5" customHeight="1">
      <c r="A54" s="308">
        <v>25</v>
      </c>
      <c r="B54" s="310" t="s">
        <v>172</v>
      </c>
      <c r="C54" s="12" t="s">
        <v>66</v>
      </c>
      <c r="D54" s="12" t="s">
        <v>174</v>
      </c>
      <c r="E54" s="13">
        <v>161</v>
      </c>
      <c r="F54" s="12" t="s">
        <v>36</v>
      </c>
      <c r="G54" s="13" t="s">
        <v>36</v>
      </c>
      <c r="H54" s="12" t="s">
        <v>36</v>
      </c>
      <c r="I54" s="13" t="s">
        <v>36</v>
      </c>
    </row>
    <row r="55" spans="1:9" ht="10.5" customHeight="1">
      <c r="A55" s="272"/>
      <c r="B55" s="260"/>
      <c r="C55" s="12" t="s">
        <v>82</v>
      </c>
      <c r="D55" s="12" t="s">
        <v>175</v>
      </c>
      <c r="E55" s="13">
        <v>161</v>
      </c>
      <c r="F55" s="12" t="s">
        <v>36</v>
      </c>
      <c r="G55" s="13" t="s">
        <v>36</v>
      </c>
      <c r="H55" s="12" t="s">
        <v>36</v>
      </c>
      <c r="I55" s="13" t="s">
        <v>36</v>
      </c>
    </row>
    <row r="56" spans="1:9" ht="10.5" customHeight="1">
      <c r="A56" s="272"/>
      <c r="B56" s="260"/>
      <c r="C56" s="12" t="s">
        <v>84</v>
      </c>
      <c r="D56" s="12" t="s">
        <v>176</v>
      </c>
      <c r="E56" s="13">
        <v>161</v>
      </c>
      <c r="F56" s="12" t="s">
        <v>36</v>
      </c>
      <c r="G56" s="13" t="s">
        <v>36</v>
      </c>
      <c r="H56" s="12" t="s">
        <v>36</v>
      </c>
      <c r="I56" s="13" t="s">
        <v>36</v>
      </c>
    </row>
    <row r="57" spans="1:9" ht="10.5" customHeight="1">
      <c r="A57" s="272"/>
      <c r="B57" s="260"/>
      <c r="C57" s="12" t="s">
        <v>87</v>
      </c>
      <c r="D57" s="12" t="s">
        <v>179</v>
      </c>
      <c r="E57" s="13">
        <v>161</v>
      </c>
      <c r="F57" s="12" t="s">
        <v>36</v>
      </c>
      <c r="G57" s="13" t="s">
        <v>36</v>
      </c>
      <c r="H57" s="12" t="s">
        <v>36</v>
      </c>
      <c r="I57" s="13" t="s">
        <v>36</v>
      </c>
    </row>
    <row r="58" spans="1:9" ht="10.5" customHeight="1">
      <c r="A58" s="272"/>
      <c r="B58" s="260"/>
      <c r="C58" s="12" t="s">
        <v>89</v>
      </c>
      <c r="D58" s="12" t="s">
        <v>181</v>
      </c>
      <c r="E58" s="13">
        <v>174</v>
      </c>
      <c r="F58" s="12" t="s">
        <v>36</v>
      </c>
      <c r="G58" s="13" t="s">
        <v>36</v>
      </c>
      <c r="H58" s="12" t="s">
        <v>36</v>
      </c>
      <c r="I58" s="13" t="s">
        <v>36</v>
      </c>
    </row>
    <row r="59" spans="1:9" ht="10.5" customHeight="1">
      <c r="A59" s="272"/>
      <c r="B59" s="260"/>
      <c r="C59" s="12" t="s">
        <v>92</v>
      </c>
      <c r="D59" s="12" t="s">
        <v>36</v>
      </c>
      <c r="E59" s="13" t="s">
        <v>36</v>
      </c>
      <c r="F59" s="12" t="s">
        <v>183</v>
      </c>
      <c r="G59" s="13">
        <v>192</v>
      </c>
      <c r="H59" s="12" t="s">
        <v>36</v>
      </c>
      <c r="I59" s="13" t="s">
        <v>36</v>
      </c>
    </row>
    <row r="60" spans="1:9" ht="10.5" customHeight="1">
      <c r="A60" s="272"/>
      <c r="B60" s="260"/>
      <c r="C60" s="12" t="s">
        <v>95</v>
      </c>
      <c r="D60" s="12" t="s">
        <v>36</v>
      </c>
      <c r="E60" s="13" t="s">
        <v>36</v>
      </c>
      <c r="F60" s="12" t="s">
        <v>186</v>
      </c>
      <c r="G60" s="13">
        <v>195</v>
      </c>
      <c r="H60" s="12" t="s">
        <v>36</v>
      </c>
      <c r="I60" s="13" t="s">
        <v>36</v>
      </c>
    </row>
    <row r="61" spans="1:9" ht="10.5" customHeight="1">
      <c r="A61" s="273"/>
      <c r="B61" s="261"/>
      <c r="C61" s="12" t="s">
        <v>121</v>
      </c>
      <c r="D61" s="12" t="s">
        <v>36</v>
      </c>
      <c r="E61" s="13" t="s">
        <v>36</v>
      </c>
      <c r="F61" s="12" t="s">
        <v>36</v>
      </c>
      <c r="G61" s="13" t="s">
        <v>36</v>
      </c>
      <c r="H61" s="12" t="s">
        <v>189</v>
      </c>
      <c r="I61" s="13">
        <v>289</v>
      </c>
    </row>
    <row r="62" spans="1:9" ht="10.5" customHeight="1">
      <c r="A62" s="308">
        <v>32</v>
      </c>
      <c r="B62" s="310" t="s">
        <v>172</v>
      </c>
      <c r="C62" s="12" t="s">
        <v>82</v>
      </c>
      <c r="D62" s="12" t="s">
        <v>191</v>
      </c>
      <c r="E62" s="13">
        <v>263</v>
      </c>
      <c r="F62" s="12" t="s">
        <v>36</v>
      </c>
      <c r="G62" s="13" t="s">
        <v>36</v>
      </c>
      <c r="H62" s="12" t="s">
        <v>36</v>
      </c>
      <c r="I62" s="13" t="s">
        <v>36</v>
      </c>
    </row>
    <row r="63" spans="1:9" ht="10.5" customHeight="1">
      <c r="A63" s="272"/>
      <c r="B63" s="260"/>
      <c r="C63" s="12" t="s">
        <v>128</v>
      </c>
      <c r="D63" s="12" t="s">
        <v>192</v>
      </c>
      <c r="E63" s="13">
        <v>263</v>
      </c>
      <c r="F63" s="12" t="s">
        <v>36</v>
      </c>
      <c r="G63" s="13" t="s">
        <v>36</v>
      </c>
      <c r="H63" s="12" t="s">
        <v>36</v>
      </c>
      <c r="I63" s="13" t="s">
        <v>36</v>
      </c>
    </row>
    <row r="64" spans="1:9" ht="10.5" customHeight="1">
      <c r="A64" s="272"/>
      <c r="B64" s="260"/>
      <c r="C64" s="12" t="s">
        <v>134</v>
      </c>
      <c r="D64" s="12" t="s">
        <v>36</v>
      </c>
      <c r="E64" s="13" t="s">
        <v>36</v>
      </c>
      <c r="F64" s="12" t="s">
        <v>194</v>
      </c>
      <c r="G64" s="13">
        <v>295</v>
      </c>
      <c r="H64" s="12" t="s">
        <v>36</v>
      </c>
      <c r="I64" s="13" t="s">
        <v>36</v>
      </c>
    </row>
    <row r="65" spans="1:9" ht="10.5" customHeight="1">
      <c r="A65" s="273"/>
      <c r="B65" s="261"/>
      <c r="C65" s="12" t="s">
        <v>138</v>
      </c>
      <c r="D65" s="12" t="s">
        <v>36</v>
      </c>
      <c r="E65" s="13" t="s">
        <v>36</v>
      </c>
      <c r="F65" s="12" t="s">
        <v>195</v>
      </c>
      <c r="G65" s="13">
        <v>295</v>
      </c>
      <c r="H65" s="12" t="s">
        <v>36</v>
      </c>
      <c r="I65" s="13" t="s">
        <v>36</v>
      </c>
    </row>
    <row r="66" spans="1:9" ht="10.5" customHeight="1">
      <c r="A66" s="308">
        <v>40</v>
      </c>
      <c r="B66" s="310" t="s">
        <v>172</v>
      </c>
      <c r="C66" s="12" t="s">
        <v>82</v>
      </c>
      <c r="D66" s="12" t="s">
        <v>200</v>
      </c>
      <c r="E66" s="13">
        <v>267</v>
      </c>
      <c r="F66" s="12" t="s">
        <v>36</v>
      </c>
      <c r="G66" s="13" t="s">
        <v>36</v>
      </c>
      <c r="H66" s="12" t="s">
        <v>36</v>
      </c>
      <c r="I66" s="13" t="s">
        <v>36</v>
      </c>
    </row>
    <row r="67" spans="1:9" ht="10.5" customHeight="1">
      <c r="A67" s="272"/>
      <c r="B67" s="260"/>
      <c r="C67" s="12" t="s">
        <v>128</v>
      </c>
      <c r="D67" s="12" t="s">
        <v>201</v>
      </c>
      <c r="E67" s="13">
        <v>267</v>
      </c>
      <c r="F67" s="12" t="s">
        <v>36</v>
      </c>
      <c r="G67" s="13" t="s">
        <v>36</v>
      </c>
      <c r="H67" s="12" t="s">
        <v>36</v>
      </c>
      <c r="I67" s="13" t="s">
        <v>36</v>
      </c>
    </row>
    <row r="68" spans="1:9" ht="10.5" customHeight="1">
      <c r="A68" s="272"/>
      <c r="B68" s="260"/>
      <c r="C68" s="12" t="s">
        <v>134</v>
      </c>
      <c r="D68" s="12" t="s">
        <v>36</v>
      </c>
      <c r="E68" s="13" t="s">
        <v>36</v>
      </c>
      <c r="F68" s="12" t="s">
        <v>203</v>
      </c>
      <c r="G68" s="13">
        <v>298</v>
      </c>
      <c r="H68" s="12" t="s">
        <v>36</v>
      </c>
      <c r="I68" s="13" t="s">
        <v>36</v>
      </c>
    </row>
    <row r="69" spans="1:9" ht="10.5" customHeight="1">
      <c r="A69" s="273"/>
      <c r="B69" s="261"/>
      <c r="C69" s="12" t="s">
        <v>138</v>
      </c>
      <c r="D69" s="12" t="s">
        <v>36</v>
      </c>
      <c r="E69" s="13" t="s">
        <v>36</v>
      </c>
      <c r="F69" s="12" t="s">
        <v>207</v>
      </c>
      <c r="G69" s="13">
        <v>298</v>
      </c>
      <c r="H69" s="12" t="s">
        <v>36</v>
      </c>
      <c r="I69" s="13" t="s">
        <v>36</v>
      </c>
    </row>
    <row r="70" spans="1:9" ht="10.5" customHeight="1">
      <c r="A70" s="308">
        <v>50</v>
      </c>
      <c r="B70" s="310" t="s">
        <v>172</v>
      </c>
      <c r="C70" s="12" t="s">
        <v>158</v>
      </c>
      <c r="D70" s="12" t="s">
        <v>211</v>
      </c>
      <c r="E70" s="13">
        <v>366</v>
      </c>
      <c r="F70" s="12" t="s">
        <v>36</v>
      </c>
      <c r="G70" s="13" t="s">
        <v>36</v>
      </c>
      <c r="H70" s="12" t="s">
        <v>36</v>
      </c>
      <c r="I70" s="13" t="s">
        <v>36</v>
      </c>
    </row>
    <row r="71" spans="1:9" ht="10.5" customHeight="1">
      <c r="A71" s="272"/>
      <c r="B71" s="260"/>
      <c r="C71" s="12" t="s">
        <v>160</v>
      </c>
      <c r="D71" s="12" t="s">
        <v>212</v>
      </c>
      <c r="E71" s="13">
        <v>366</v>
      </c>
      <c r="F71" s="12" t="s">
        <v>36</v>
      </c>
      <c r="G71" s="13" t="s">
        <v>36</v>
      </c>
      <c r="H71" s="12" t="s">
        <v>36</v>
      </c>
      <c r="I71" s="13" t="s">
        <v>36</v>
      </c>
    </row>
    <row r="72" spans="1:9" ht="10.5" customHeight="1">
      <c r="A72" s="272"/>
      <c r="B72" s="260"/>
      <c r="C72" s="12" t="s">
        <v>166</v>
      </c>
      <c r="D72" s="12" t="s">
        <v>36</v>
      </c>
      <c r="E72" s="13" t="s">
        <v>36</v>
      </c>
      <c r="F72" s="12" t="s">
        <v>213</v>
      </c>
      <c r="G72" s="13">
        <v>419</v>
      </c>
      <c r="H72" s="12" t="s">
        <v>36</v>
      </c>
      <c r="I72" s="13" t="s">
        <v>36</v>
      </c>
    </row>
    <row r="73" spans="1:9" ht="10.5" customHeight="1">
      <c r="A73" s="273"/>
      <c r="B73" s="261"/>
      <c r="C73" s="12" t="s">
        <v>169</v>
      </c>
      <c r="D73" s="12" t="s">
        <v>36</v>
      </c>
      <c r="E73" s="13" t="s">
        <v>36</v>
      </c>
      <c r="F73" s="12" t="s">
        <v>214</v>
      </c>
      <c r="G73" s="13">
        <v>419</v>
      </c>
      <c r="H73" s="12" t="s">
        <v>36</v>
      </c>
      <c r="I73" s="13" t="s">
        <v>36</v>
      </c>
    </row>
    <row r="74" spans="1:9" ht="10.5" customHeight="1">
      <c r="A74" s="305" t="s">
        <v>216</v>
      </c>
      <c r="B74" s="264"/>
      <c r="C74" s="264"/>
      <c r="D74" s="306" t="s">
        <v>241</v>
      </c>
      <c r="E74" s="264"/>
      <c r="F74" s="1"/>
      <c r="G74" s="31"/>
      <c r="H74" s="1"/>
      <c r="I74" s="31"/>
    </row>
  </sheetData>
  <sheetProtection/>
  <mergeCells count="44">
    <mergeCell ref="J1:K1"/>
    <mergeCell ref="A2:E2"/>
    <mergeCell ref="G4:K4"/>
    <mergeCell ref="G5:K5"/>
    <mergeCell ref="G6:K6"/>
    <mergeCell ref="A1:I1"/>
    <mergeCell ref="A34:A41"/>
    <mergeCell ref="A50:A53"/>
    <mergeCell ref="A42:A45"/>
    <mergeCell ref="A46:A49"/>
    <mergeCell ref="B50:B53"/>
    <mergeCell ref="B34:B41"/>
    <mergeCell ref="A54:A61"/>
    <mergeCell ref="B54:B61"/>
    <mergeCell ref="B62:B65"/>
    <mergeCell ref="A62:A65"/>
    <mergeCell ref="B42:B45"/>
    <mergeCell ref="B46:B49"/>
    <mergeCell ref="B12:B13"/>
    <mergeCell ref="C12:C13"/>
    <mergeCell ref="A11:I11"/>
    <mergeCell ref="G7:K7"/>
    <mergeCell ref="G8:K8"/>
    <mergeCell ref="A10:E10"/>
    <mergeCell ref="B18:B20"/>
    <mergeCell ref="A27:A33"/>
    <mergeCell ref="A24:A26"/>
    <mergeCell ref="A70:A73"/>
    <mergeCell ref="A66:A69"/>
    <mergeCell ref="A18:A20"/>
    <mergeCell ref="A21:A23"/>
    <mergeCell ref="B24:B26"/>
    <mergeCell ref="B66:B69"/>
    <mergeCell ref="B27:B33"/>
    <mergeCell ref="A74:C74"/>
    <mergeCell ref="D74:E74"/>
    <mergeCell ref="D12:E12"/>
    <mergeCell ref="H12:I12"/>
    <mergeCell ref="F12:G12"/>
    <mergeCell ref="A14:A17"/>
    <mergeCell ref="A12:A13"/>
    <mergeCell ref="B14:B17"/>
    <mergeCell ref="B70:B73"/>
    <mergeCell ref="B21:B23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3.8515625" style="0" customWidth="1"/>
    <col min="2" max="2" width="8.421875" style="0" customWidth="1"/>
    <col min="3" max="3" width="8.140625" style="0" customWidth="1"/>
    <col min="4" max="4" width="12.421875" style="0" customWidth="1"/>
    <col min="5" max="5" width="10.140625" style="0" customWidth="1"/>
    <col min="6" max="6" width="9.00390625" style="0" customWidth="1"/>
    <col min="7" max="7" width="13.140625" style="0" customWidth="1"/>
    <col min="8" max="8" width="8.8515625" style="0" customWidth="1"/>
    <col min="9" max="9" width="10.00390625" style="0" customWidth="1"/>
    <col min="10" max="10" width="9.421875" style="0" customWidth="1"/>
    <col min="11" max="11" width="10.421875" style="0" customWidth="1"/>
  </cols>
  <sheetData>
    <row r="1" spans="1:11" ht="14.2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.75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16.5" customHeight="1">
      <c r="A11" s="373" t="s">
        <v>2526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</row>
    <row r="12" spans="1:11" ht="7.5" customHeight="1">
      <c r="A12" s="392" t="s">
        <v>2252</v>
      </c>
      <c r="B12" s="344" t="s">
        <v>35</v>
      </c>
      <c r="C12" s="265"/>
      <c r="D12" s="265"/>
      <c r="E12" s="261"/>
      <c r="F12" s="367" t="s">
        <v>31</v>
      </c>
      <c r="G12" s="281" t="s">
        <v>2255</v>
      </c>
      <c r="H12" s="344" t="s">
        <v>35</v>
      </c>
      <c r="I12" s="265"/>
      <c r="J12" s="265"/>
      <c r="K12" s="261"/>
    </row>
    <row r="13" spans="1:11" ht="10.5" customHeight="1">
      <c r="A13" s="272"/>
      <c r="B13" s="344" t="s">
        <v>2384</v>
      </c>
      <c r="C13" s="265"/>
      <c r="D13" s="265"/>
      <c r="E13" s="261"/>
      <c r="F13" s="260"/>
      <c r="G13" s="260"/>
      <c r="H13" s="344" t="s">
        <v>2384</v>
      </c>
      <c r="I13" s="265"/>
      <c r="J13" s="265"/>
      <c r="K13" s="261"/>
    </row>
    <row r="14" spans="1:11" ht="10.5" customHeight="1">
      <c r="A14" s="272"/>
      <c r="B14" s="344" t="s">
        <v>2389</v>
      </c>
      <c r="C14" s="261"/>
      <c r="D14" s="345" t="s">
        <v>2541</v>
      </c>
      <c r="E14" s="261"/>
      <c r="F14" s="260"/>
      <c r="G14" s="260"/>
      <c r="H14" s="344" t="s">
        <v>2389</v>
      </c>
      <c r="I14" s="261"/>
      <c r="J14" s="345" t="s">
        <v>2541</v>
      </c>
      <c r="K14" s="261"/>
    </row>
    <row r="15" spans="1:11" ht="10.5" customHeight="1">
      <c r="A15" s="273"/>
      <c r="B15" s="126" t="s">
        <v>2394</v>
      </c>
      <c r="C15" s="126" t="s">
        <v>2395</v>
      </c>
      <c r="D15" s="126" t="s">
        <v>2394</v>
      </c>
      <c r="E15" s="126" t="s">
        <v>2395</v>
      </c>
      <c r="F15" s="261"/>
      <c r="G15" s="261"/>
      <c r="H15" s="126" t="s">
        <v>2394</v>
      </c>
      <c r="I15" s="126" t="s">
        <v>2395</v>
      </c>
      <c r="J15" s="126" t="s">
        <v>2394</v>
      </c>
      <c r="K15" s="126" t="s">
        <v>2395</v>
      </c>
    </row>
    <row r="16" spans="1:11" ht="12.75">
      <c r="A16" s="170" t="s">
        <v>2544</v>
      </c>
      <c r="B16" s="100" t="s">
        <v>77</v>
      </c>
      <c r="C16" s="100">
        <v>26754</v>
      </c>
      <c r="D16" s="100" t="s">
        <v>77</v>
      </c>
      <c r="E16" s="100">
        <v>43275</v>
      </c>
      <c r="F16" s="107">
        <v>25</v>
      </c>
      <c r="G16" s="179" t="s">
        <v>2545</v>
      </c>
      <c r="H16" s="100" t="s">
        <v>77</v>
      </c>
      <c r="I16" s="100">
        <v>31603</v>
      </c>
      <c r="J16" s="100" t="s">
        <v>77</v>
      </c>
      <c r="K16" s="100">
        <v>48570</v>
      </c>
    </row>
    <row r="17" spans="1:11" ht="10.5" customHeight="1">
      <c r="A17" s="170" t="s">
        <v>2437</v>
      </c>
      <c r="B17" s="100" t="s">
        <v>77</v>
      </c>
      <c r="C17" s="100">
        <v>28281</v>
      </c>
      <c r="D17" s="100" t="s">
        <v>77</v>
      </c>
      <c r="E17" s="100">
        <v>44980</v>
      </c>
      <c r="F17" s="107">
        <v>25</v>
      </c>
      <c r="G17" s="172" t="s">
        <v>2439</v>
      </c>
      <c r="H17" s="100" t="s">
        <v>77</v>
      </c>
      <c r="I17" s="100">
        <v>35013</v>
      </c>
      <c r="J17" s="100" t="s">
        <v>77</v>
      </c>
      <c r="K17" s="100">
        <v>52342</v>
      </c>
    </row>
    <row r="18" spans="1:11" ht="9" customHeight="1">
      <c r="A18" s="170" t="s">
        <v>2546</v>
      </c>
      <c r="B18" s="100" t="s">
        <v>77</v>
      </c>
      <c r="C18" s="100">
        <v>34566</v>
      </c>
      <c r="D18" s="100" t="s">
        <v>77</v>
      </c>
      <c r="E18" s="100">
        <v>51892</v>
      </c>
      <c r="F18" s="100">
        <v>40</v>
      </c>
      <c r="G18" s="83"/>
      <c r="H18" s="83"/>
      <c r="I18" s="83"/>
      <c r="J18" s="83"/>
      <c r="K18" s="83"/>
    </row>
    <row r="19" spans="1:11" ht="9" customHeight="1">
      <c r="A19" s="170" t="s">
        <v>2547</v>
      </c>
      <c r="B19" s="100" t="s">
        <v>77</v>
      </c>
      <c r="C19" s="100">
        <v>39503</v>
      </c>
      <c r="D19" s="100" t="s">
        <v>77</v>
      </c>
      <c r="E19" s="100">
        <v>57278</v>
      </c>
      <c r="F19" s="100">
        <v>50</v>
      </c>
      <c r="G19" s="83"/>
      <c r="H19" s="83"/>
      <c r="I19" s="83"/>
      <c r="J19" s="83"/>
      <c r="K19" s="83"/>
    </row>
    <row r="20" spans="1:11" ht="9" customHeight="1">
      <c r="A20" s="26"/>
      <c r="B20" s="26"/>
      <c r="C20" s="26"/>
      <c r="D20" s="68"/>
      <c r="E20" s="68"/>
      <c r="F20" s="68"/>
      <c r="G20" s="68"/>
      <c r="H20" s="68"/>
      <c r="I20" s="68"/>
      <c r="J20" s="68"/>
      <c r="K20" s="26"/>
    </row>
    <row r="21" spans="1:11" ht="9" customHeight="1">
      <c r="A21" s="269" t="s">
        <v>2548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</row>
    <row r="22" spans="1:11" ht="9" customHeight="1">
      <c r="A22" s="392" t="s">
        <v>2252</v>
      </c>
      <c r="B22" s="344" t="s">
        <v>35</v>
      </c>
      <c r="C22" s="265"/>
      <c r="D22" s="265"/>
      <c r="E22" s="265"/>
      <c r="F22" s="265"/>
      <c r="G22" s="265"/>
      <c r="H22" s="261"/>
      <c r="I22" s="368" t="s">
        <v>31</v>
      </c>
      <c r="J22" s="264"/>
      <c r="K22" s="260"/>
    </row>
    <row r="23" spans="1:11" ht="9" customHeight="1">
      <c r="A23" s="273"/>
      <c r="B23" s="345" t="s">
        <v>2556</v>
      </c>
      <c r="C23" s="265"/>
      <c r="D23" s="265"/>
      <c r="E23" s="261"/>
      <c r="F23" s="345" t="s">
        <v>2557</v>
      </c>
      <c r="G23" s="265"/>
      <c r="H23" s="261"/>
      <c r="I23" s="265"/>
      <c r="J23" s="265"/>
      <c r="K23" s="261"/>
    </row>
    <row r="24" spans="1:11" ht="9" customHeight="1">
      <c r="A24" s="198" t="s">
        <v>2476</v>
      </c>
      <c r="B24" s="336">
        <v>13916</v>
      </c>
      <c r="C24" s="265"/>
      <c r="D24" s="265"/>
      <c r="E24" s="261"/>
      <c r="F24" s="336">
        <v>33129</v>
      </c>
      <c r="G24" s="265"/>
      <c r="H24" s="261"/>
      <c r="I24" s="481">
        <v>15</v>
      </c>
      <c r="J24" s="265"/>
      <c r="K24" s="261"/>
    </row>
    <row r="25" spans="1:11" ht="9" customHeight="1">
      <c r="A25" s="198" t="s">
        <v>2481</v>
      </c>
      <c r="B25" s="336">
        <v>15084</v>
      </c>
      <c r="C25" s="265"/>
      <c r="D25" s="265"/>
      <c r="E25" s="261"/>
      <c r="F25" s="336">
        <v>34385</v>
      </c>
      <c r="G25" s="265"/>
      <c r="H25" s="261"/>
      <c r="I25" s="481">
        <v>20</v>
      </c>
      <c r="J25" s="265"/>
      <c r="K25" s="261"/>
    </row>
    <row r="26" spans="1:11" ht="9" customHeight="1">
      <c r="A26" s="198" t="s">
        <v>2486</v>
      </c>
      <c r="B26" s="336">
        <v>16250</v>
      </c>
      <c r="C26" s="265"/>
      <c r="D26" s="265"/>
      <c r="E26" s="261"/>
      <c r="F26" s="336">
        <v>35553</v>
      </c>
      <c r="G26" s="265"/>
      <c r="H26" s="261"/>
      <c r="I26" s="481">
        <v>25</v>
      </c>
      <c r="J26" s="265"/>
      <c r="K26" s="261"/>
    </row>
    <row r="27" spans="1:11" ht="9" customHeight="1">
      <c r="A27" s="198" t="s">
        <v>2576</v>
      </c>
      <c r="B27" s="336">
        <v>17956</v>
      </c>
      <c r="C27" s="265"/>
      <c r="D27" s="265"/>
      <c r="E27" s="261"/>
      <c r="F27" s="336">
        <v>37349</v>
      </c>
      <c r="G27" s="265"/>
      <c r="H27" s="261"/>
      <c r="I27" s="481">
        <v>25</v>
      </c>
      <c r="J27" s="265"/>
      <c r="K27" s="261"/>
    </row>
    <row r="28" spans="1:11" ht="9" customHeight="1">
      <c r="A28" s="26"/>
      <c r="B28" s="26"/>
      <c r="C28" s="26"/>
      <c r="D28" s="68"/>
      <c r="E28" s="68"/>
      <c r="F28" s="68"/>
      <c r="G28" s="68"/>
      <c r="H28" s="68"/>
      <c r="I28" s="68"/>
      <c r="J28" s="68"/>
      <c r="K28" s="26"/>
    </row>
    <row r="29" spans="1:11" ht="9" customHeight="1">
      <c r="A29" s="269" t="s">
        <v>2582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</row>
    <row r="30" spans="1:11" ht="9" customHeight="1">
      <c r="A30" s="482" t="s">
        <v>2591</v>
      </c>
      <c r="B30" s="264"/>
      <c r="C30" s="264"/>
      <c r="D30" s="264"/>
      <c r="E30" s="260"/>
      <c r="F30" s="374" t="s">
        <v>31</v>
      </c>
      <c r="G30" s="374" t="s">
        <v>2255</v>
      </c>
      <c r="H30" s="269" t="s">
        <v>35</v>
      </c>
      <c r="I30" s="265"/>
      <c r="J30" s="265"/>
      <c r="K30" s="261"/>
    </row>
    <row r="31" spans="1:11" ht="9" customHeight="1">
      <c r="A31" s="391"/>
      <c r="B31" s="264"/>
      <c r="C31" s="264"/>
      <c r="D31" s="264"/>
      <c r="E31" s="260"/>
      <c r="F31" s="260"/>
      <c r="G31" s="260"/>
      <c r="H31" s="269" t="s">
        <v>2384</v>
      </c>
      <c r="I31" s="265"/>
      <c r="J31" s="265"/>
      <c r="K31" s="261"/>
    </row>
    <row r="32" spans="1:11" ht="9" customHeight="1">
      <c r="A32" s="391"/>
      <c r="B32" s="264"/>
      <c r="C32" s="264"/>
      <c r="D32" s="264"/>
      <c r="E32" s="260"/>
      <c r="F32" s="260"/>
      <c r="G32" s="260"/>
      <c r="H32" s="345" t="s">
        <v>2389</v>
      </c>
      <c r="I32" s="261"/>
      <c r="J32" s="269" t="s">
        <v>2541</v>
      </c>
      <c r="K32" s="261"/>
    </row>
    <row r="33" spans="1:11" ht="9" customHeight="1">
      <c r="A33" s="391"/>
      <c r="B33" s="264"/>
      <c r="C33" s="264"/>
      <c r="D33" s="264"/>
      <c r="E33" s="260"/>
      <c r="F33" s="261"/>
      <c r="G33" s="261"/>
      <c r="H33" s="195" t="s">
        <v>2394</v>
      </c>
      <c r="I33" s="195" t="s">
        <v>2395</v>
      </c>
      <c r="J33" s="195" t="s">
        <v>2394</v>
      </c>
      <c r="K33" s="184" t="s">
        <v>2395</v>
      </c>
    </row>
    <row r="34" spans="1:11" ht="9" customHeight="1">
      <c r="A34" s="391"/>
      <c r="B34" s="264"/>
      <c r="C34" s="264"/>
      <c r="D34" s="264"/>
      <c r="E34" s="260"/>
      <c r="F34" s="100">
        <v>40</v>
      </c>
      <c r="G34" s="178" t="s">
        <v>2429</v>
      </c>
      <c r="H34" s="100" t="s">
        <v>77</v>
      </c>
      <c r="I34" s="100">
        <v>49649</v>
      </c>
      <c r="J34" s="100" t="s">
        <v>77</v>
      </c>
      <c r="K34" s="99">
        <v>160528</v>
      </c>
    </row>
    <row r="35" spans="1:11" ht="9" customHeight="1">
      <c r="A35" s="391"/>
      <c r="B35" s="264"/>
      <c r="C35" s="264"/>
      <c r="D35" s="264"/>
      <c r="E35" s="260"/>
      <c r="F35" s="100">
        <v>40</v>
      </c>
      <c r="G35" s="178" t="s">
        <v>2432</v>
      </c>
      <c r="H35" s="100" t="s">
        <v>77</v>
      </c>
      <c r="I35" s="100">
        <v>55664</v>
      </c>
      <c r="J35" s="100" t="s">
        <v>77</v>
      </c>
      <c r="K35" s="99">
        <v>166543</v>
      </c>
    </row>
    <row r="36" spans="1:11" ht="9" customHeight="1">
      <c r="A36" s="391"/>
      <c r="B36" s="264"/>
      <c r="C36" s="264"/>
      <c r="D36" s="264"/>
      <c r="E36" s="260"/>
      <c r="F36" s="100">
        <v>40</v>
      </c>
      <c r="G36" s="178" t="s">
        <v>2436</v>
      </c>
      <c r="H36" s="100" t="s">
        <v>77</v>
      </c>
      <c r="I36" s="100">
        <v>59794</v>
      </c>
      <c r="J36" s="100" t="s">
        <v>77</v>
      </c>
      <c r="K36" s="99">
        <v>170583</v>
      </c>
    </row>
    <row r="37" spans="1:11" ht="9" customHeight="1">
      <c r="A37" s="391"/>
      <c r="B37" s="264"/>
      <c r="C37" s="264"/>
      <c r="D37" s="264"/>
      <c r="E37" s="260"/>
      <c r="F37" s="100">
        <v>50</v>
      </c>
      <c r="G37" s="178" t="s">
        <v>2440</v>
      </c>
      <c r="H37" s="100" t="s">
        <v>77</v>
      </c>
      <c r="I37" s="100">
        <v>57189</v>
      </c>
      <c r="J37" s="100" t="s">
        <v>77</v>
      </c>
      <c r="K37" s="99">
        <v>168069</v>
      </c>
    </row>
    <row r="38" spans="1:11" ht="9" customHeight="1">
      <c r="A38" s="391"/>
      <c r="B38" s="264"/>
      <c r="C38" s="264"/>
      <c r="D38" s="264"/>
      <c r="E38" s="260"/>
      <c r="F38" s="100">
        <v>50</v>
      </c>
      <c r="G38" s="178" t="s">
        <v>2443</v>
      </c>
      <c r="H38" s="100" t="s">
        <v>77</v>
      </c>
      <c r="I38" s="100">
        <v>62218</v>
      </c>
      <c r="J38" s="100" t="s">
        <v>77</v>
      </c>
      <c r="K38" s="99">
        <v>173724</v>
      </c>
    </row>
    <row r="39" spans="1:11" ht="9" customHeight="1">
      <c r="A39" s="391"/>
      <c r="B39" s="264"/>
      <c r="C39" s="264"/>
      <c r="D39" s="264"/>
      <c r="E39" s="260"/>
      <c r="F39" s="100">
        <v>50</v>
      </c>
      <c r="G39" s="178" t="s">
        <v>2446</v>
      </c>
      <c r="H39" s="100" t="s">
        <v>77</v>
      </c>
      <c r="I39" s="100">
        <v>67245</v>
      </c>
      <c r="J39" s="100" t="s">
        <v>77</v>
      </c>
      <c r="K39" s="99">
        <v>178752</v>
      </c>
    </row>
    <row r="40" spans="1:11" ht="9" customHeight="1">
      <c r="A40" s="391"/>
      <c r="B40" s="264"/>
      <c r="C40" s="264"/>
      <c r="D40" s="264"/>
      <c r="E40" s="260"/>
      <c r="F40" s="100">
        <v>65</v>
      </c>
      <c r="G40" s="178" t="s">
        <v>2452</v>
      </c>
      <c r="H40" s="100" t="s">
        <v>77</v>
      </c>
      <c r="I40" s="100">
        <v>99297</v>
      </c>
      <c r="J40" s="100" t="s">
        <v>77</v>
      </c>
      <c r="K40" s="99">
        <v>210714</v>
      </c>
    </row>
    <row r="41" spans="1:11" ht="9" customHeight="1">
      <c r="A41" s="391"/>
      <c r="B41" s="264"/>
      <c r="C41" s="264"/>
      <c r="D41" s="264"/>
      <c r="E41" s="260"/>
      <c r="F41" s="100">
        <v>65</v>
      </c>
      <c r="G41" s="178" t="s">
        <v>2455</v>
      </c>
      <c r="H41" s="100" t="s">
        <v>77</v>
      </c>
      <c r="I41" s="100">
        <v>102798</v>
      </c>
      <c r="J41" s="100" t="s">
        <v>77</v>
      </c>
      <c r="K41" s="99">
        <v>213677</v>
      </c>
    </row>
    <row r="42" spans="1:11" ht="10.5" customHeight="1">
      <c r="A42" s="391"/>
      <c r="B42" s="264"/>
      <c r="C42" s="264"/>
      <c r="D42" s="264"/>
      <c r="E42" s="260"/>
      <c r="F42" s="107">
        <v>80</v>
      </c>
      <c r="G42" s="172" t="s">
        <v>2465</v>
      </c>
      <c r="H42" s="100" t="s">
        <v>77</v>
      </c>
      <c r="I42" s="100">
        <v>114740</v>
      </c>
      <c r="J42" s="100" t="s">
        <v>77</v>
      </c>
      <c r="K42" s="99">
        <v>225618</v>
      </c>
    </row>
    <row r="43" spans="1:11" ht="10.5" customHeight="1">
      <c r="A43" s="391"/>
      <c r="B43" s="264"/>
      <c r="C43" s="264"/>
      <c r="D43" s="264"/>
      <c r="E43" s="260"/>
      <c r="F43" s="100">
        <v>80</v>
      </c>
      <c r="G43" s="178" t="s">
        <v>2473</v>
      </c>
      <c r="H43" s="100" t="s">
        <v>77</v>
      </c>
      <c r="I43" s="100">
        <v>120037</v>
      </c>
      <c r="J43" s="100" t="s">
        <v>77</v>
      </c>
      <c r="K43" s="99">
        <v>230915</v>
      </c>
    </row>
    <row r="44" spans="1:11" ht="10.5" customHeight="1">
      <c r="A44" s="391"/>
      <c r="B44" s="264"/>
      <c r="C44" s="264"/>
      <c r="D44" s="264"/>
      <c r="E44" s="260"/>
      <c r="F44" s="100">
        <v>100</v>
      </c>
      <c r="G44" s="178" t="s">
        <v>2485</v>
      </c>
      <c r="H44" s="100" t="s">
        <v>77</v>
      </c>
      <c r="I44" s="100">
        <v>126141</v>
      </c>
      <c r="J44" s="100" t="s">
        <v>77</v>
      </c>
      <c r="K44" s="99">
        <v>236931</v>
      </c>
    </row>
    <row r="45" spans="1:11" ht="10.5" customHeight="1">
      <c r="A45" s="391"/>
      <c r="B45" s="264"/>
      <c r="C45" s="264"/>
      <c r="D45" s="264"/>
      <c r="E45" s="260"/>
      <c r="F45" s="100">
        <v>100</v>
      </c>
      <c r="G45" s="178" t="s">
        <v>2490</v>
      </c>
      <c r="H45" s="100" t="s">
        <v>77</v>
      </c>
      <c r="I45" s="100">
        <v>140775</v>
      </c>
      <c r="J45" s="100" t="s">
        <v>77</v>
      </c>
      <c r="K45" s="99">
        <v>251655</v>
      </c>
    </row>
    <row r="46" spans="1:11" ht="10.5" customHeight="1">
      <c r="A46" s="391"/>
      <c r="B46" s="264"/>
      <c r="C46" s="264"/>
      <c r="D46" s="264"/>
      <c r="E46" s="260"/>
      <c r="F46" s="100">
        <v>125</v>
      </c>
      <c r="G46" s="178" t="s">
        <v>2609</v>
      </c>
      <c r="H46" s="100" t="s">
        <v>77</v>
      </c>
      <c r="I46" s="100">
        <v>181228</v>
      </c>
      <c r="J46" s="100" t="s">
        <v>77</v>
      </c>
      <c r="K46" s="99">
        <v>285869</v>
      </c>
    </row>
    <row r="47" spans="1:11" ht="10.5" customHeight="1">
      <c r="A47" s="391"/>
      <c r="B47" s="264"/>
      <c r="C47" s="264"/>
      <c r="D47" s="264"/>
      <c r="E47" s="260"/>
      <c r="F47" s="100">
        <v>125</v>
      </c>
      <c r="G47" s="178" t="s">
        <v>2610</v>
      </c>
      <c r="H47" s="100" t="s">
        <v>77</v>
      </c>
      <c r="I47" s="100">
        <v>209192</v>
      </c>
      <c r="J47" s="100" t="s">
        <v>77</v>
      </c>
      <c r="K47" s="99">
        <v>316383</v>
      </c>
    </row>
    <row r="48" spans="1:11" ht="10.5" customHeight="1">
      <c r="A48" s="391"/>
      <c r="B48" s="264"/>
      <c r="C48" s="264"/>
      <c r="D48" s="264"/>
      <c r="E48" s="260"/>
      <c r="F48" s="100">
        <v>150</v>
      </c>
      <c r="G48" s="178" t="s">
        <v>2611</v>
      </c>
      <c r="H48" s="100">
        <v>263534</v>
      </c>
      <c r="I48" s="100">
        <v>300817</v>
      </c>
      <c r="J48" s="99">
        <v>357184</v>
      </c>
      <c r="K48" s="99">
        <v>413110</v>
      </c>
    </row>
    <row r="49" spans="1:11" ht="10.5" customHeight="1">
      <c r="A49" s="391"/>
      <c r="B49" s="264"/>
      <c r="C49" s="264"/>
      <c r="D49" s="264"/>
      <c r="E49" s="260"/>
      <c r="F49" s="100">
        <v>150</v>
      </c>
      <c r="G49" s="178" t="s">
        <v>2612</v>
      </c>
      <c r="H49" s="100">
        <v>283847</v>
      </c>
      <c r="I49" s="100">
        <v>325439</v>
      </c>
      <c r="J49" s="99">
        <v>378551</v>
      </c>
      <c r="K49" s="99">
        <v>439401</v>
      </c>
    </row>
    <row r="50" spans="1:11" ht="10.5" customHeight="1">
      <c r="A50" s="391"/>
      <c r="B50" s="264"/>
      <c r="C50" s="264"/>
      <c r="D50" s="264"/>
      <c r="E50" s="260"/>
      <c r="F50" s="100">
        <v>200</v>
      </c>
      <c r="G50" s="178" t="s">
        <v>2613</v>
      </c>
      <c r="H50" s="100">
        <v>367834</v>
      </c>
      <c r="I50" s="100">
        <v>423760</v>
      </c>
      <c r="J50" s="99">
        <v>543877</v>
      </c>
      <c r="K50" s="99">
        <v>567180</v>
      </c>
    </row>
    <row r="51" spans="1:11" ht="10.5" customHeight="1">
      <c r="A51" s="391"/>
      <c r="B51" s="264"/>
      <c r="C51" s="264"/>
      <c r="D51" s="264"/>
      <c r="E51" s="260"/>
      <c r="F51" s="100">
        <v>200</v>
      </c>
      <c r="G51" s="178" t="s">
        <v>2614</v>
      </c>
      <c r="H51" s="100">
        <v>406790</v>
      </c>
      <c r="I51" s="100">
        <v>448382</v>
      </c>
      <c r="J51" s="99">
        <v>571665</v>
      </c>
      <c r="K51" s="99">
        <v>599540</v>
      </c>
    </row>
    <row r="52" spans="1:11" ht="10.5" customHeight="1">
      <c r="A52" s="391"/>
      <c r="B52" s="264"/>
      <c r="C52" s="264"/>
      <c r="D52" s="264"/>
      <c r="E52" s="260"/>
      <c r="F52" s="100">
        <v>250</v>
      </c>
      <c r="G52" s="178" t="s">
        <v>2615</v>
      </c>
      <c r="H52" s="100" t="s">
        <v>77</v>
      </c>
      <c r="I52" s="100">
        <v>446558</v>
      </c>
      <c r="J52" s="100" t="s">
        <v>77</v>
      </c>
      <c r="K52" s="99">
        <v>698224</v>
      </c>
    </row>
    <row r="53" spans="1:11" ht="10.5" customHeight="1">
      <c r="A53" s="391"/>
      <c r="B53" s="264"/>
      <c r="C53" s="264"/>
      <c r="D53" s="264"/>
      <c r="E53" s="260"/>
      <c r="F53" s="100">
        <v>250</v>
      </c>
      <c r="G53" s="178" t="s">
        <v>2616</v>
      </c>
      <c r="H53" s="100" t="s">
        <v>77</v>
      </c>
      <c r="I53" s="100">
        <v>475488</v>
      </c>
      <c r="J53" s="100" t="s">
        <v>77</v>
      </c>
      <c r="K53" s="99">
        <v>754150</v>
      </c>
    </row>
    <row r="54" spans="1:11" ht="10.5" customHeight="1">
      <c r="A54" s="391"/>
      <c r="B54" s="264"/>
      <c r="C54" s="264"/>
      <c r="D54" s="264"/>
      <c r="E54" s="260"/>
      <c r="F54" s="100">
        <v>300</v>
      </c>
      <c r="G54" s="178" t="s">
        <v>2617</v>
      </c>
      <c r="H54" s="100" t="s">
        <v>77</v>
      </c>
      <c r="I54" s="100">
        <v>552628</v>
      </c>
      <c r="J54" s="100" t="s">
        <v>77</v>
      </c>
      <c r="K54" s="99">
        <v>835071</v>
      </c>
    </row>
    <row r="55" spans="1:11" ht="10.5" customHeight="1">
      <c r="A55" s="301"/>
      <c r="B55" s="265"/>
      <c r="C55" s="265"/>
      <c r="D55" s="265"/>
      <c r="E55" s="261"/>
      <c r="F55" s="100">
        <v>300</v>
      </c>
      <c r="G55" s="178" t="s">
        <v>2618</v>
      </c>
      <c r="H55" s="100" t="s">
        <v>77</v>
      </c>
      <c r="I55" s="100">
        <v>583405</v>
      </c>
      <c r="J55" s="100" t="s">
        <v>77</v>
      </c>
      <c r="K55" s="99">
        <v>904979</v>
      </c>
    </row>
    <row r="56" spans="1:11" ht="10.5" customHeight="1">
      <c r="A56" s="187"/>
      <c r="B56" s="26"/>
      <c r="C56" s="26"/>
      <c r="D56" s="68"/>
      <c r="E56" s="68"/>
      <c r="F56" s="68"/>
      <c r="G56" s="68"/>
      <c r="H56" s="68"/>
      <c r="I56" s="68"/>
      <c r="J56" s="68"/>
      <c r="K56" s="26"/>
    </row>
    <row r="57" spans="1:11" ht="10.5" customHeight="1">
      <c r="A57" s="269" t="s">
        <v>2619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</row>
    <row r="58" spans="1:11" ht="10.5" customHeight="1">
      <c r="A58" s="392" t="s">
        <v>2535</v>
      </c>
      <c r="B58" s="281" t="s">
        <v>31</v>
      </c>
      <c r="C58" s="345" t="s">
        <v>2025</v>
      </c>
      <c r="D58" s="265"/>
      <c r="E58" s="261"/>
      <c r="F58" s="374" t="s">
        <v>2535</v>
      </c>
      <c r="G58" s="374" t="s">
        <v>31</v>
      </c>
      <c r="H58" s="269" t="s">
        <v>2025</v>
      </c>
      <c r="I58" s="265"/>
      <c r="J58" s="265"/>
      <c r="K58" s="261"/>
    </row>
    <row r="59" spans="1:11" ht="10.5" customHeight="1">
      <c r="A59" s="273"/>
      <c r="B59" s="261"/>
      <c r="C59" s="184" t="s">
        <v>1576</v>
      </c>
      <c r="D59" s="345" t="s">
        <v>2356</v>
      </c>
      <c r="E59" s="261"/>
      <c r="F59" s="261"/>
      <c r="G59" s="261"/>
      <c r="H59" s="345" t="s">
        <v>1576</v>
      </c>
      <c r="I59" s="261"/>
      <c r="J59" s="269" t="s">
        <v>2356</v>
      </c>
      <c r="K59" s="261"/>
    </row>
    <row r="60" spans="1:11" ht="10.5" customHeight="1">
      <c r="A60" s="192" t="s">
        <v>2549</v>
      </c>
      <c r="B60" s="29">
        <v>25</v>
      </c>
      <c r="C60" s="29">
        <v>14814</v>
      </c>
      <c r="D60" s="370">
        <v>16520</v>
      </c>
      <c r="E60" s="261"/>
      <c r="F60" s="181" t="s">
        <v>2566</v>
      </c>
      <c r="G60" s="29">
        <v>50</v>
      </c>
      <c r="H60" s="370" t="s">
        <v>77</v>
      </c>
      <c r="I60" s="261"/>
      <c r="J60" s="370">
        <v>34116</v>
      </c>
      <c r="K60" s="261"/>
    </row>
    <row r="61" spans="1:11" ht="10.5" customHeight="1">
      <c r="A61" s="192" t="s">
        <v>2550</v>
      </c>
      <c r="B61" s="29">
        <v>25</v>
      </c>
      <c r="C61" s="29">
        <v>20471</v>
      </c>
      <c r="D61" s="370">
        <v>21726</v>
      </c>
      <c r="E61" s="261"/>
      <c r="F61" s="181" t="s">
        <v>2569</v>
      </c>
      <c r="G61" s="29">
        <v>50</v>
      </c>
      <c r="H61" s="370" t="s">
        <v>77</v>
      </c>
      <c r="I61" s="261"/>
      <c r="J61" s="370">
        <v>37438</v>
      </c>
      <c r="K61" s="261"/>
    </row>
    <row r="62" spans="1:11" ht="10.5" customHeight="1">
      <c r="A62" s="192" t="s">
        <v>2551</v>
      </c>
      <c r="B62" s="29">
        <v>32</v>
      </c>
      <c r="C62" s="29">
        <v>15711</v>
      </c>
      <c r="D62" s="370">
        <v>17508</v>
      </c>
      <c r="E62" s="261"/>
      <c r="F62" s="181" t="s">
        <v>2573</v>
      </c>
      <c r="G62" s="29">
        <v>65</v>
      </c>
      <c r="H62" s="370" t="s">
        <v>77</v>
      </c>
      <c r="I62" s="261"/>
      <c r="J62" s="370">
        <v>50637</v>
      </c>
      <c r="K62" s="261"/>
    </row>
    <row r="63" spans="1:11" ht="10.5" customHeight="1">
      <c r="A63" s="192" t="s">
        <v>2552</v>
      </c>
      <c r="B63" s="29">
        <v>32</v>
      </c>
      <c r="C63" s="29">
        <v>17508</v>
      </c>
      <c r="D63" s="370">
        <v>19302</v>
      </c>
      <c r="E63" s="261"/>
      <c r="F63" s="181" t="s">
        <v>2574</v>
      </c>
      <c r="G63" s="29">
        <v>65</v>
      </c>
      <c r="H63" s="370" t="s">
        <v>77</v>
      </c>
      <c r="I63" s="261"/>
      <c r="J63" s="370">
        <v>61499</v>
      </c>
      <c r="K63" s="261"/>
    </row>
    <row r="64" spans="1:11" ht="10.5" customHeight="1">
      <c r="A64" s="192" t="s">
        <v>2554</v>
      </c>
      <c r="B64" s="29">
        <v>32</v>
      </c>
      <c r="C64" s="29">
        <v>21097</v>
      </c>
      <c r="D64" s="370">
        <v>23792</v>
      </c>
      <c r="E64" s="261"/>
      <c r="F64" s="181" t="s">
        <v>2575</v>
      </c>
      <c r="G64" s="29">
        <v>65</v>
      </c>
      <c r="H64" s="370" t="s">
        <v>77</v>
      </c>
      <c r="I64" s="261"/>
      <c r="J64" s="370">
        <v>68347</v>
      </c>
      <c r="K64" s="261"/>
    </row>
    <row r="65" spans="1:11" ht="10.5" customHeight="1">
      <c r="A65" s="192" t="s">
        <v>2558</v>
      </c>
      <c r="B65" s="29">
        <v>40</v>
      </c>
      <c r="C65" s="29" t="s">
        <v>77</v>
      </c>
      <c r="D65" s="370">
        <v>26305</v>
      </c>
      <c r="E65" s="261"/>
      <c r="F65" s="181" t="s">
        <v>2579</v>
      </c>
      <c r="G65" s="29">
        <v>80</v>
      </c>
      <c r="H65" s="370" t="s">
        <v>77</v>
      </c>
      <c r="I65" s="261"/>
      <c r="J65" s="370">
        <v>66797</v>
      </c>
      <c r="K65" s="261"/>
    </row>
    <row r="66" spans="1:11" ht="10.5" customHeight="1">
      <c r="A66" s="192" t="s">
        <v>2559</v>
      </c>
      <c r="B66" s="29">
        <v>40</v>
      </c>
      <c r="C66" s="29" t="s">
        <v>77</v>
      </c>
      <c r="D66" s="370">
        <v>28729</v>
      </c>
      <c r="E66" s="261"/>
      <c r="F66" s="181" t="s">
        <v>2581</v>
      </c>
      <c r="G66" s="29">
        <v>80</v>
      </c>
      <c r="H66" s="370" t="s">
        <v>77</v>
      </c>
      <c r="I66" s="261"/>
      <c r="J66" s="370">
        <v>75234</v>
      </c>
      <c r="K66" s="261"/>
    </row>
    <row r="67" spans="1:11" ht="10.5" customHeight="1">
      <c r="A67" s="192" t="s">
        <v>2562</v>
      </c>
      <c r="B67" s="29">
        <v>40</v>
      </c>
      <c r="C67" s="29" t="s">
        <v>77</v>
      </c>
      <c r="D67" s="370">
        <v>29986</v>
      </c>
      <c r="E67" s="261"/>
      <c r="F67" s="181" t="s">
        <v>2583</v>
      </c>
      <c r="G67" s="29">
        <v>80</v>
      </c>
      <c r="H67" s="370" t="s">
        <v>77</v>
      </c>
      <c r="I67" s="261"/>
      <c r="J67" s="370">
        <v>84661</v>
      </c>
      <c r="K67" s="261"/>
    </row>
    <row r="68" spans="1:11" ht="10.5" customHeight="1">
      <c r="A68" s="192" t="s">
        <v>2563</v>
      </c>
      <c r="B68" s="29">
        <v>40</v>
      </c>
      <c r="C68" s="29" t="s">
        <v>77</v>
      </c>
      <c r="D68" s="370">
        <v>35195</v>
      </c>
      <c r="E68" s="261"/>
      <c r="F68" s="181" t="s">
        <v>2588</v>
      </c>
      <c r="G68" s="29">
        <v>100</v>
      </c>
      <c r="H68" s="370" t="s">
        <v>77</v>
      </c>
      <c r="I68" s="261"/>
      <c r="J68" s="370">
        <v>81700</v>
      </c>
      <c r="K68" s="261"/>
    </row>
    <row r="69" spans="1:11" ht="10.5" customHeight="1">
      <c r="A69" s="192" t="s">
        <v>2564</v>
      </c>
      <c r="B69" s="29">
        <v>50</v>
      </c>
      <c r="C69" s="29" t="s">
        <v>77</v>
      </c>
      <c r="D69" s="370">
        <v>26844</v>
      </c>
      <c r="E69" s="261"/>
      <c r="F69" s="181" t="s">
        <v>2589</v>
      </c>
      <c r="G69" s="29">
        <v>100</v>
      </c>
      <c r="H69" s="370" t="s">
        <v>77</v>
      </c>
      <c r="I69" s="261"/>
      <c r="J69" s="370">
        <v>94270</v>
      </c>
      <c r="K69" s="261"/>
    </row>
    <row r="70" spans="1:11" ht="10.5" customHeight="1">
      <c r="A70" s="192" t="s">
        <v>2565</v>
      </c>
      <c r="B70" s="29">
        <v>50</v>
      </c>
      <c r="C70" s="29" t="s">
        <v>77</v>
      </c>
      <c r="D70" s="370">
        <v>29806</v>
      </c>
      <c r="E70" s="261"/>
      <c r="F70" s="181" t="s">
        <v>2590</v>
      </c>
      <c r="G70" s="29">
        <v>100</v>
      </c>
      <c r="H70" s="370" t="s">
        <v>77</v>
      </c>
      <c r="I70" s="261"/>
      <c r="J70" s="370">
        <v>107758</v>
      </c>
      <c r="K70" s="261"/>
    </row>
    <row r="71" spans="1:11" ht="10.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10.5" customHeight="1">
      <c r="A72" s="480" t="s">
        <v>2503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1"/>
    </row>
  </sheetData>
  <sheetProtection/>
  <mergeCells count="91">
    <mergeCell ref="A22:A23"/>
    <mergeCell ref="B22:H22"/>
    <mergeCell ref="A21:K21"/>
    <mergeCell ref="F23:H23"/>
    <mergeCell ref="B12:E12"/>
    <mergeCell ref="F12:F15"/>
    <mergeCell ref="B14:C14"/>
    <mergeCell ref="D14:E14"/>
    <mergeCell ref="H13:K13"/>
    <mergeCell ref="B13:E13"/>
    <mergeCell ref="H59:I59"/>
    <mergeCell ref="C58:E58"/>
    <mergeCell ref="H58:K58"/>
    <mergeCell ref="I24:K24"/>
    <mergeCell ref="I22:K23"/>
    <mergeCell ref="H14:I14"/>
    <mergeCell ref="J14:K14"/>
    <mergeCell ref="F24:H24"/>
    <mergeCell ref="G12:G15"/>
    <mergeCell ref="I27:K27"/>
    <mergeCell ref="H31:K31"/>
    <mergeCell ref="H30:K30"/>
    <mergeCell ref="A30:E55"/>
    <mergeCell ref="F30:F33"/>
    <mergeCell ref="G30:G33"/>
    <mergeCell ref="J60:K60"/>
    <mergeCell ref="J59:K59"/>
    <mergeCell ref="A57:K57"/>
    <mergeCell ref="A58:A59"/>
    <mergeCell ref="B58:B59"/>
    <mergeCell ref="D59:E59"/>
    <mergeCell ref="D60:E60"/>
    <mergeCell ref="G58:G59"/>
    <mergeCell ref="F58:F59"/>
    <mergeCell ref="H60:I60"/>
    <mergeCell ref="I25:K25"/>
    <mergeCell ref="H61:I61"/>
    <mergeCell ref="J65:K65"/>
    <mergeCell ref="J32:K32"/>
    <mergeCell ref="H32:I32"/>
    <mergeCell ref="H63:I63"/>
    <mergeCell ref="J63:K63"/>
    <mergeCell ref="J61:K61"/>
    <mergeCell ref="J62:K62"/>
    <mergeCell ref="I26:K26"/>
    <mergeCell ref="D61:E61"/>
    <mergeCell ref="D70:E70"/>
    <mergeCell ref="D69:E69"/>
    <mergeCell ref="J69:K69"/>
    <mergeCell ref="H69:I69"/>
    <mergeCell ref="D68:E68"/>
    <mergeCell ref="J68:K68"/>
    <mergeCell ref="J67:K67"/>
    <mergeCell ref="H68:I68"/>
    <mergeCell ref="H67:I67"/>
    <mergeCell ref="D65:E65"/>
    <mergeCell ref="J66:K66"/>
    <mergeCell ref="H66:I66"/>
    <mergeCell ref="H65:I65"/>
    <mergeCell ref="J64:K64"/>
    <mergeCell ref="J70:K70"/>
    <mergeCell ref="D66:E66"/>
    <mergeCell ref="D67:E67"/>
    <mergeCell ref="A1:I1"/>
    <mergeCell ref="J1:K1"/>
    <mergeCell ref="A2:E2"/>
    <mergeCell ref="A72:K72"/>
    <mergeCell ref="H70:I70"/>
    <mergeCell ref="H64:I64"/>
    <mergeCell ref="H62:I62"/>
    <mergeCell ref="D63:E63"/>
    <mergeCell ref="D64:E64"/>
    <mergeCell ref="D62:E62"/>
    <mergeCell ref="A11:K11"/>
    <mergeCell ref="H12:K12"/>
    <mergeCell ref="G7:K7"/>
    <mergeCell ref="A12:A15"/>
    <mergeCell ref="G5:K5"/>
    <mergeCell ref="G4:K4"/>
    <mergeCell ref="G8:K8"/>
    <mergeCell ref="A10:E10"/>
    <mergeCell ref="G6:K6"/>
    <mergeCell ref="B26:E26"/>
    <mergeCell ref="B27:E27"/>
    <mergeCell ref="A29:K29"/>
    <mergeCell ref="F27:H27"/>
    <mergeCell ref="B24:E24"/>
    <mergeCell ref="B23:E23"/>
    <mergeCell ref="F25:H25"/>
    <mergeCell ref="B25:E25"/>
    <mergeCell ref="F26:H26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3.8515625" style="0" customWidth="1"/>
    <col min="2" max="2" width="8.421875" style="0" customWidth="1"/>
    <col min="3" max="3" width="8.140625" style="0" customWidth="1"/>
    <col min="4" max="5" width="10.140625" style="0" customWidth="1"/>
    <col min="6" max="6" width="8.00390625" style="0" customWidth="1"/>
    <col min="7" max="7" width="14.28125" style="0" customWidth="1"/>
    <col min="8" max="8" width="8.8515625" style="0" customWidth="1"/>
    <col min="9" max="9" width="8.28125" style="0" customWidth="1"/>
    <col min="10" max="10" width="9.00390625" style="0" customWidth="1"/>
    <col min="11" max="11" width="8.7109375" style="0" customWidth="1"/>
  </cols>
  <sheetData>
    <row r="1" spans="1:11" ht="14.2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2.75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9.7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1" ht="26.25" customHeight="1">
      <c r="A11" s="269" t="s">
        <v>2525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</row>
    <row r="12" spans="1:11" ht="16.5" customHeight="1">
      <c r="A12" s="392" t="s">
        <v>2527</v>
      </c>
      <c r="B12" s="345" t="s">
        <v>265</v>
      </c>
      <c r="C12" s="265"/>
      <c r="D12" s="265"/>
      <c r="E12" s="261"/>
      <c r="F12" s="281" t="s">
        <v>31</v>
      </c>
      <c r="G12" s="281" t="s">
        <v>2529</v>
      </c>
      <c r="H12" s="345" t="s">
        <v>2025</v>
      </c>
      <c r="I12" s="265"/>
      <c r="J12" s="265"/>
      <c r="K12" s="261"/>
    </row>
    <row r="13" spans="1:11" ht="10.5" customHeight="1">
      <c r="A13" s="272"/>
      <c r="B13" s="345" t="s">
        <v>1576</v>
      </c>
      <c r="C13" s="261"/>
      <c r="D13" s="345" t="s">
        <v>2356</v>
      </c>
      <c r="E13" s="261"/>
      <c r="F13" s="260"/>
      <c r="G13" s="260"/>
      <c r="H13" s="345" t="s">
        <v>1576</v>
      </c>
      <c r="I13" s="261"/>
      <c r="J13" s="345" t="s">
        <v>2356</v>
      </c>
      <c r="K13" s="261"/>
    </row>
    <row r="14" spans="1:11" ht="10.5" customHeight="1">
      <c r="A14" s="273"/>
      <c r="B14" s="195" t="s">
        <v>2394</v>
      </c>
      <c r="C14" s="195" t="s">
        <v>2395</v>
      </c>
      <c r="D14" s="195" t="s">
        <v>2394</v>
      </c>
      <c r="E14" s="126" t="s">
        <v>2395</v>
      </c>
      <c r="F14" s="261"/>
      <c r="G14" s="261"/>
      <c r="H14" s="195" t="s">
        <v>2394</v>
      </c>
      <c r="I14" s="195" t="s">
        <v>2395</v>
      </c>
      <c r="J14" s="195" t="s">
        <v>2394</v>
      </c>
      <c r="K14" s="126" t="s">
        <v>2395</v>
      </c>
    </row>
    <row r="15" spans="1:11" ht="10.5" customHeight="1">
      <c r="A15" s="180" t="s">
        <v>2396</v>
      </c>
      <c r="B15" s="29" t="s">
        <v>77</v>
      </c>
      <c r="C15" s="29">
        <v>12299</v>
      </c>
      <c r="D15" s="100" t="s">
        <v>77</v>
      </c>
      <c r="E15" s="126" t="s">
        <v>77</v>
      </c>
      <c r="F15" s="100">
        <v>15</v>
      </c>
      <c r="G15" s="100" t="s">
        <v>77</v>
      </c>
      <c r="H15" s="29" t="s">
        <v>77</v>
      </c>
      <c r="I15" s="29" t="s">
        <v>77</v>
      </c>
      <c r="J15" s="29" t="s">
        <v>77</v>
      </c>
      <c r="K15" s="181" t="s">
        <v>77</v>
      </c>
    </row>
    <row r="16" spans="1:11" ht="12.75">
      <c r="A16" s="180" t="s">
        <v>2536</v>
      </c>
      <c r="B16" s="29" t="s">
        <v>77</v>
      </c>
      <c r="C16" s="29">
        <v>17956</v>
      </c>
      <c r="D16" s="100" t="s">
        <v>77</v>
      </c>
      <c r="E16" s="126" t="s">
        <v>77</v>
      </c>
      <c r="F16" s="100">
        <v>15</v>
      </c>
      <c r="G16" s="185" t="s">
        <v>2537</v>
      </c>
      <c r="H16" s="29" t="s">
        <v>77</v>
      </c>
      <c r="I16" s="29">
        <v>10773</v>
      </c>
      <c r="J16" s="29" t="s">
        <v>77</v>
      </c>
      <c r="K16" s="29" t="s">
        <v>77</v>
      </c>
    </row>
    <row r="17" spans="1:11" ht="10.5" customHeight="1">
      <c r="A17" s="180" t="s">
        <v>2408</v>
      </c>
      <c r="B17" s="29" t="s">
        <v>77</v>
      </c>
      <c r="C17" s="29">
        <v>12299</v>
      </c>
      <c r="D17" s="100" t="s">
        <v>77</v>
      </c>
      <c r="E17" s="126" t="s">
        <v>77</v>
      </c>
      <c r="F17" s="100">
        <v>20</v>
      </c>
      <c r="G17" s="100" t="s">
        <v>77</v>
      </c>
      <c r="H17" s="29" t="s">
        <v>77</v>
      </c>
      <c r="I17" s="29" t="s">
        <v>77</v>
      </c>
      <c r="J17" s="29" t="s">
        <v>77</v>
      </c>
      <c r="K17" s="29" t="s">
        <v>77</v>
      </c>
    </row>
    <row r="18" spans="1:11" ht="9" customHeight="1">
      <c r="A18" s="180" t="s">
        <v>2538</v>
      </c>
      <c r="B18" s="29" t="s">
        <v>77</v>
      </c>
      <c r="C18" s="29">
        <v>17956</v>
      </c>
      <c r="D18" s="100" t="s">
        <v>77</v>
      </c>
      <c r="E18" s="126" t="s">
        <v>77</v>
      </c>
      <c r="F18" s="100">
        <v>20</v>
      </c>
      <c r="G18" s="29" t="s">
        <v>2539</v>
      </c>
      <c r="H18" s="29" t="s">
        <v>77</v>
      </c>
      <c r="I18" s="29">
        <v>11670</v>
      </c>
      <c r="J18" s="29" t="s">
        <v>77</v>
      </c>
      <c r="K18" s="29" t="s">
        <v>77</v>
      </c>
    </row>
    <row r="19" spans="1:11" ht="9" customHeight="1">
      <c r="A19" s="196" t="s">
        <v>2430</v>
      </c>
      <c r="B19" s="29" t="s">
        <v>77</v>
      </c>
      <c r="C19" s="29">
        <v>14185</v>
      </c>
      <c r="D19" s="29" t="s">
        <v>77</v>
      </c>
      <c r="E19" s="100">
        <v>15981</v>
      </c>
      <c r="F19" s="29">
        <v>25</v>
      </c>
      <c r="G19" s="29" t="s">
        <v>77</v>
      </c>
      <c r="H19" s="29" t="s">
        <v>77</v>
      </c>
      <c r="I19" s="29" t="s">
        <v>77</v>
      </c>
      <c r="J19" s="29" t="s">
        <v>77</v>
      </c>
      <c r="K19" s="29" t="s">
        <v>77</v>
      </c>
    </row>
    <row r="20" spans="1:11" ht="9" customHeight="1">
      <c r="A20" s="196" t="s">
        <v>2542</v>
      </c>
      <c r="B20" s="29" t="s">
        <v>77</v>
      </c>
      <c r="C20" s="29">
        <v>18404</v>
      </c>
      <c r="D20" s="29" t="s">
        <v>77</v>
      </c>
      <c r="E20" s="100">
        <v>20471</v>
      </c>
      <c r="F20" s="29">
        <v>25</v>
      </c>
      <c r="G20" s="29" t="s">
        <v>2543</v>
      </c>
      <c r="H20" s="29" t="s">
        <v>77</v>
      </c>
      <c r="I20" s="29">
        <v>12569</v>
      </c>
      <c r="J20" s="29" t="s">
        <v>77</v>
      </c>
      <c r="K20" s="29">
        <v>14364</v>
      </c>
    </row>
    <row r="21" spans="1:11" ht="9" customHeight="1">
      <c r="A21" s="197" t="s">
        <v>2453</v>
      </c>
      <c r="B21" s="29" t="s">
        <v>77</v>
      </c>
      <c r="C21" s="29">
        <v>14545</v>
      </c>
      <c r="D21" s="29" t="s">
        <v>77</v>
      </c>
      <c r="E21" s="100">
        <v>16339</v>
      </c>
      <c r="F21" s="29">
        <v>32</v>
      </c>
      <c r="G21" s="29" t="s">
        <v>77</v>
      </c>
      <c r="H21" s="29" t="s">
        <v>77</v>
      </c>
      <c r="I21" s="29" t="s">
        <v>77</v>
      </c>
      <c r="J21" s="29" t="s">
        <v>77</v>
      </c>
      <c r="K21" s="29" t="s">
        <v>77</v>
      </c>
    </row>
    <row r="22" spans="1:11" ht="9" customHeight="1">
      <c r="A22" s="197" t="s">
        <v>2458</v>
      </c>
      <c r="B22" s="29" t="s">
        <v>77</v>
      </c>
      <c r="C22" s="29">
        <v>15892</v>
      </c>
      <c r="D22" s="29" t="s">
        <v>77</v>
      </c>
      <c r="E22" s="100">
        <v>17686</v>
      </c>
      <c r="F22" s="29">
        <v>32</v>
      </c>
      <c r="G22" s="29" t="s">
        <v>77</v>
      </c>
      <c r="H22" s="29" t="s">
        <v>77</v>
      </c>
      <c r="I22" s="29" t="s">
        <v>77</v>
      </c>
      <c r="J22" s="29" t="s">
        <v>77</v>
      </c>
      <c r="K22" s="29" t="s">
        <v>77</v>
      </c>
    </row>
    <row r="23" spans="1:11" ht="9" customHeight="1">
      <c r="A23" s="197" t="s">
        <v>2553</v>
      </c>
      <c r="B23" s="29" t="s">
        <v>77</v>
      </c>
      <c r="C23" s="29">
        <v>19482</v>
      </c>
      <c r="D23" s="29" t="s">
        <v>77</v>
      </c>
      <c r="E23" s="100">
        <v>21278</v>
      </c>
      <c r="F23" s="29">
        <v>32</v>
      </c>
      <c r="G23" s="100" t="s">
        <v>2555</v>
      </c>
      <c r="H23" s="29" t="s">
        <v>77</v>
      </c>
      <c r="I23" s="29">
        <v>13467</v>
      </c>
      <c r="J23" s="29" t="s">
        <v>77</v>
      </c>
      <c r="K23" s="29">
        <v>15262</v>
      </c>
    </row>
    <row r="24" spans="1:11" ht="9" customHeight="1">
      <c r="A24" s="197" t="s">
        <v>2466</v>
      </c>
      <c r="B24" s="29" t="s">
        <v>77</v>
      </c>
      <c r="C24" s="29" t="s">
        <v>77</v>
      </c>
      <c r="D24" s="29" t="s">
        <v>77</v>
      </c>
      <c r="E24" s="100">
        <v>19124</v>
      </c>
      <c r="F24" s="29">
        <v>40</v>
      </c>
      <c r="G24" s="29" t="s">
        <v>77</v>
      </c>
      <c r="H24" s="29" t="s">
        <v>77</v>
      </c>
      <c r="I24" s="29" t="s">
        <v>77</v>
      </c>
      <c r="J24" s="29" t="s">
        <v>77</v>
      </c>
      <c r="K24" s="29" t="s">
        <v>77</v>
      </c>
    </row>
    <row r="25" spans="1:11" ht="9" customHeight="1">
      <c r="A25" s="197" t="s">
        <v>2474</v>
      </c>
      <c r="B25" s="100" t="s">
        <v>77</v>
      </c>
      <c r="C25" s="29" t="s">
        <v>77</v>
      </c>
      <c r="D25" s="29" t="s">
        <v>77</v>
      </c>
      <c r="E25" s="100">
        <v>25677</v>
      </c>
      <c r="F25" s="29">
        <v>40</v>
      </c>
      <c r="G25" s="29" t="s">
        <v>77</v>
      </c>
      <c r="H25" s="29" t="s">
        <v>77</v>
      </c>
      <c r="I25" s="29" t="s">
        <v>77</v>
      </c>
      <c r="J25" s="29" t="s">
        <v>77</v>
      </c>
      <c r="K25" s="29" t="s">
        <v>77</v>
      </c>
    </row>
    <row r="26" spans="1:11" ht="9" customHeight="1">
      <c r="A26" s="197" t="s">
        <v>2488</v>
      </c>
      <c r="B26" s="100" t="s">
        <v>77</v>
      </c>
      <c r="C26" s="29" t="s">
        <v>77</v>
      </c>
      <c r="D26" s="29" t="s">
        <v>77</v>
      </c>
      <c r="E26" s="100">
        <v>28999</v>
      </c>
      <c r="F26" s="29">
        <v>40</v>
      </c>
      <c r="G26" s="29" t="s">
        <v>77</v>
      </c>
      <c r="H26" s="29" t="s">
        <v>77</v>
      </c>
      <c r="I26" s="29" t="s">
        <v>77</v>
      </c>
      <c r="J26" s="29" t="s">
        <v>77</v>
      </c>
      <c r="K26" s="29" t="s">
        <v>77</v>
      </c>
    </row>
    <row r="27" spans="1:11" ht="9" customHeight="1">
      <c r="A27" s="197" t="s">
        <v>2560</v>
      </c>
      <c r="B27" s="100" t="s">
        <v>77</v>
      </c>
      <c r="C27" s="29" t="s">
        <v>77</v>
      </c>
      <c r="D27" s="29" t="s">
        <v>77</v>
      </c>
      <c r="E27" s="100">
        <v>34745</v>
      </c>
      <c r="F27" s="29">
        <v>40</v>
      </c>
      <c r="G27" s="100" t="s">
        <v>2561</v>
      </c>
      <c r="H27" s="29" t="s">
        <v>77</v>
      </c>
      <c r="I27" s="29" t="s">
        <v>77</v>
      </c>
      <c r="J27" s="29" t="s">
        <v>77</v>
      </c>
      <c r="K27" s="29">
        <v>17057</v>
      </c>
    </row>
    <row r="28" spans="1:11" ht="9" customHeight="1">
      <c r="A28" s="197" t="s">
        <v>2504</v>
      </c>
      <c r="B28" s="100" t="s">
        <v>77</v>
      </c>
      <c r="C28" s="29" t="s">
        <v>77</v>
      </c>
      <c r="D28" s="29" t="s">
        <v>77</v>
      </c>
      <c r="E28" s="100">
        <v>21907</v>
      </c>
      <c r="F28" s="29">
        <v>50</v>
      </c>
      <c r="G28" s="29" t="s">
        <v>77</v>
      </c>
      <c r="H28" s="29" t="s">
        <v>77</v>
      </c>
      <c r="I28" s="29" t="s">
        <v>77</v>
      </c>
      <c r="J28" s="29" t="s">
        <v>77</v>
      </c>
      <c r="K28" s="29" t="s">
        <v>77</v>
      </c>
    </row>
    <row r="29" spans="1:11" ht="9" customHeight="1">
      <c r="A29" s="197" t="s">
        <v>2506</v>
      </c>
      <c r="B29" s="100" t="s">
        <v>77</v>
      </c>
      <c r="C29" s="29" t="s">
        <v>77</v>
      </c>
      <c r="D29" s="29" t="s">
        <v>77</v>
      </c>
      <c r="E29" s="100">
        <v>28459</v>
      </c>
      <c r="F29" s="29">
        <v>50</v>
      </c>
      <c r="G29" s="29" t="s">
        <v>77</v>
      </c>
      <c r="H29" s="29" t="s">
        <v>77</v>
      </c>
      <c r="I29" s="29" t="s">
        <v>77</v>
      </c>
      <c r="J29" s="29" t="s">
        <v>77</v>
      </c>
      <c r="K29" s="29" t="s">
        <v>77</v>
      </c>
    </row>
    <row r="30" spans="1:11" ht="9" customHeight="1">
      <c r="A30" s="197" t="s">
        <v>2509</v>
      </c>
      <c r="B30" s="100" t="s">
        <v>77</v>
      </c>
      <c r="C30" s="29" t="s">
        <v>77</v>
      </c>
      <c r="D30" s="29" t="s">
        <v>77</v>
      </c>
      <c r="E30" s="100">
        <v>30884</v>
      </c>
      <c r="F30" s="29">
        <v>50</v>
      </c>
      <c r="G30" s="29" t="s">
        <v>77</v>
      </c>
      <c r="H30" s="29" t="s">
        <v>77</v>
      </c>
      <c r="I30" s="29" t="s">
        <v>77</v>
      </c>
      <c r="J30" s="29" t="s">
        <v>77</v>
      </c>
      <c r="K30" s="29" t="s">
        <v>77</v>
      </c>
    </row>
    <row r="31" spans="1:11" ht="9" customHeight="1">
      <c r="A31" s="197" t="s">
        <v>2567</v>
      </c>
      <c r="B31" s="100" t="s">
        <v>77</v>
      </c>
      <c r="C31" s="29" t="s">
        <v>77</v>
      </c>
      <c r="D31" s="29" t="s">
        <v>77</v>
      </c>
      <c r="E31" s="100">
        <v>35643</v>
      </c>
      <c r="F31" s="29">
        <v>50</v>
      </c>
      <c r="G31" s="100" t="s">
        <v>2568</v>
      </c>
      <c r="H31" s="29" t="s">
        <v>77</v>
      </c>
      <c r="I31" s="29" t="s">
        <v>77</v>
      </c>
      <c r="J31" s="29" t="s">
        <v>77</v>
      </c>
      <c r="K31" s="29">
        <v>19751</v>
      </c>
    </row>
    <row r="32" spans="1:11" ht="9" customHeight="1">
      <c r="A32" s="197" t="s">
        <v>2519</v>
      </c>
      <c r="B32" s="100" t="s">
        <v>77</v>
      </c>
      <c r="C32" s="29" t="s">
        <v>77</v>
      </c>
      <c r="D32" s="29" t="s">
        <v>77</v>
      </c>
      <c r="E32" s="100">
        <v>38426</v>
      </c>
      <c r="F32" s="29">
        <v>65</v>
      </c>
      <c r="G32" s="29" t="s">
        <v>77</v>
      </c>
      <c r="H32" s="29" t="s">
        <v>77</v>
      </c>
      <c r="I32" s="29" t="s">
        <v>77</v>
      </c>
      <c r="J32" s="29" t="s">
        <v>77</v>
      </c>
      <c r="K32" s="29" t="s">
        <v>77</v>
      </c>
    </row>
    <row r="33" spans="1:11" ht="9" customHeight="1">
      <c r="A33" s="197" t="s">
        <v>2520</v>
      </c>
      <c r="B33" s="100" t="s">
        <v>77</v>
      </c>
      <c r="C33" s="29" t="s">
        <v>77</v>
      </c>
      <c r="D33" s="29" t="s">
        <v>77</v>
      </c>
      <c r="E33" s="100">
        <v>42197</v>
      </c>
      <c r="F33" s="29">
        <v>65</v>
      </c>
      <c r="G33" s="29" t="s">
        <v>77</v>
      </c>
      <c r="H33" s="29" t="s">
        <v>77</v>
      </c>
      <c r="I33" s="29" t="s">
        <v>77</v>
      </c>
      <c r="J33" s="29" t="s">
        <v>77</v>
      </c>
      <c r="K33" s="29" t="s">
        <v>77</v>
      </c>
    </row>
    <row r="34" spans="1:11" ht="9" customHeight="1">
      <c r="A34" s="197" t="s">
        <v>2570</v>
      </c>
      <c r="B34" s="100" t="s">
        <v>77</v>
      </c>
      <c r="C34" s="29" t="s">
        <v>77</v>
      </c>
      <c r="D34" s="29" t="s">
        <v>77</v>
      </c>
      <c r="E34" s="100">
        <v>48480</v>
      </c>
      <c r="F34" s="29">
        <v>65</v>
      </c>
      <c r="G34" s="100" t="s">
        <v>2572</v>
      </c>
      <c r="H34" s="29" t="s">
        <v>77</v>
      </c>
      <c r="I34" s="29" t="s">
        <v>77</v>
      </c>
      <c r="J34" s="29" t="s">
        <v>77</v>
      </c>
      <c r="K34" s="29">
        <v>35913</v>
      </c>
    </row>
    <row r="35" spans="1:11" ht="9" customHeight="1">
      <c r="A35" s="197" t="s">
        <v>2523</v>
      </c>
      <c r="B35" s="100" t="s">
        <v>77</v>
      </c>
      <c r="C35" s="29" t="s">
        <v>77</v>
      </c>
      <c r="D35" s="29" t="s">
        <v>77</v>
      </c>
      <c r="E35" s="100">
        <v>54586</v>
      </c>
      <c r="F35" s="29">
        <v>80</v>
      </c>
      <c r="G35" s="29" t="s">
        <v>77</v>
      </c>
      <c r="H35" s="29" t="s">
        <v>77</v>
      </c>
      <c r="I35" s="29" t="s">
        <v>77</v>
      </c>
      <c r="J35" s="29" t="s">
        <v>77</v>
      </c>
      <c r="K35" s="29" t="s">
        <v>77</v>
      </c>
    </row>
    <row r="36" spans="1:11" ht="9" customHeight="1">
      <c r="A36" s="197" t="s">
        <v>2524</v>
      </c>
      <c r="B36" s="100" t="s">
        <v>77</v>
      </c>
      <c r="C36" s="29" t="s">
        <v>77</v>
      </c>
      <c r="D36" s="29" t="s">
        <v>77</v>
      </c>
      <c r="E36" s="100">
        <v>65361</v>
      </c>
      <c r="F36" s="29">
        <v>80</v>
      </c>
      <c r="G36" s="29" t="s">
        <v>77</v>
      </c>
      <c r="H36" s="29" t="s">
        <v>77</v>
      </c>
      <c r="I36" s="29" t="s">
        <v>77</v>
      </c>
      <c r="J36" s="29" t="s">
        <v>77</v>
      </c>
      <c r="K36" s="29" t="s">
        <v>77</v>
      </c>
    </row>
    <row r="37" spans="1:11" ht="9" customHeight="1">
      <c r="A37" s="197" t="s">
        <v>2578</v>
      </c>
      <c r="B37" s="100" t="s">
        <v>77</v>
      </c>
      <c r="C37" s="29" t="s">
        <v>77</v>
      </c>
      <c r="D37" s="29" t="s">
        <v>77</v>
      </c>
      <c r="E37" s="100">
        <v>73350</v>
      </c>
      <c r="F37" s="29">
        <v>80</v>
      </c>
      <c r="G37" s="100" t="s">
        <v>2580</v>
      </c>
      <c r="H37" s="29" t="s">
        <v>77</v>
      </c>
      <c r="I37" s="29" t="s">
        <v>77</v>
      </c>
      <c r="J37" s="29" t="s">
        <v>77</v>
      </c>
      <c r="K37" s="29">
        <v>49379</v>
      </c>
    </row>
    <row r="38" spans="1:11" ht="9" customHeight="1">
      <c r="A38" s="197" t="s">
        <v>2531</v>
      </c>
      <c r="B38" s="100" t="s">
        <v>77</v>
      </c>
      <c r="C38" s="29" t="s">
        <v>77</v>
      </c>
      <c r="D38" s="29" t="s">
        <v>77</v>
      </c>
      <c r="E38" s="100">
        <v>66348</v>
      </c>
      <c r="F38" s="29">
        <v>100</v>
      </c>
      <c r="G38" s="29" t="s">
        <v>77</v>
      </c>
      <c r="H38" s="29" t="s">
        <v>77</v>
      </c>
      <c r="I38" s="29" t="s">
        <v>77</v>
      </c>
      <c r="J38" s="29" t="s">
        <v>77</v>
      </c>
      <c r="K38" s="29" t="s">
        <v>77</v>
      </c>
    </row>
    <row r="39" spans="1:11" ht="9" customHeight="1">
      <c r="A39" s="197" t="s">
        <v>2532</v>
      </c>
      <c r="B39" s="100" t="s">
        <v>77</v>
      </c>
      <c r="C39" s="29" t="s">
        <v>77</v>
      </c>
      <c r="D39" s="29" t="s">
        <v>77</v>
      </c>
      <c r="E39" s="100">
        <v>80712</v>
      </c>
      <c r="F39" s="29">
        <v>100</v>
      </c>
      <c r="G39" s="29" t="s">
        <v>77</v>
      </c>
      <c r="H39" s="29" t="s">
        <v>77</v>
      </c>
      <c r="I39" s="29" t="s">
        <v>77</v>
      </c>
      <c r="J39" s="29" t="s">
        <v>77</v>
      </c>
      <c r="K39" s="29" t="s">
        <v>77</v>
      </c>
    </row>
    <row r="40" spans="1:11" ht="9" customHeight="1">
      <c r="A40" s="197" t="s">
        <v>2584</v>
      </c>
      <c r="B40" s="100" t="s">
        <v>77</v>
      </c>
      <c r="C40" s="29" t="s">
        <v>77</v>
      </c>
      <c r="D40" s="29" t="s">
        <v>77</v>
      </c>
      <c r="E40" s="100">
        <v>118689</v>
      </c>
      <c r="F40" s="29">
        <v>100</v>
      </c>
      <c r="G40" s="100" t="s">
        <v>2585</v>
      </c>
      <c r="H40" s="29" t="s">
        <v>77</v>
      </c>
      <c r="I40" s="29" t="s">
        <v>77</v>
      </c>
      <c r="J40" s="29" t="s">
        <v>77</v>
      </c>
      <c r="K40" s="29">
        <v>62846</v>
      </c>
    </row>
    <row r="41" spans="1:11" ht="9" customHeight="1">
      <c r="A41" s="199" t="s">
        <v>2587</v>
      </c>
      <c r="B41" s="100" t="s">
        <v>77</v>
      </c>
      <c r="C41" s="29" t="s">
        <v>77</v>
      </c>
      <c r="D41" s="29" t="s">
        <v>77</v>
      </c>
      <c r="E41" s="100">
        <v>120731</v>
      </c>
      <c r="F41" s="29">
        <v>125</v>
      </c>
      <c r="G41" s="29" t="s">
        <v>77</v>
      </c>
      <c r="H41" s="29" t="s">
        <v>77</v>
      </c>
      <c r="I41" s="29" t="s">
        <v>77</v>
      </c>
      <c r="J41" s="29" t="s">
        <v>77</v>
      </c>
      <c r="K41" s="29" t="s">
        <v>77</v>
      </c>
    </row>
    <row r="42" spans="1:11" ht="10.5" customHeight="1">
      <c r="A42" s="199" t="s">
        <v>2592</v>
      </c>
      <c r="B42" s="100" t="s">
        <v>77</v>
      </c>
      <c r="C42" s="29" t="s">
        <v>77</v>
      </c>
      <c r="D42" s="29" t="s">
        <v>77</v>
      </c>
      <c r="E42" s="100">
        <v>149748</v>
      </c>
      <c r="F42" s="29">
        <v>125</v>
      </c>
      <c r="G42" s="29" t="s">
        <v>77</v>
      </c>
      <c r="H42" s="29" t="s">
        <v>77</v>
      </c>
      <c r="I42" s="29" t="s">
        <v>77</v>
      </c>
      <c r="J42" s="29" t="s">
        <v>77</v>
      </c>
      <c r="K42" s="29" t="s">
        <v>77</v>
      </c>
    </row>
    <row r="43" spans="1:11" ht="10.5" customHeight="1">
      <c r="A43" s="199" t="s">
        <v>2593</v>
      </c>
      <c r="B43" s="100" t="s">
        <v>77</v>
      </c>
      <c r="C43" s="29" t="s">
        <v>77</v>
      </c>
      <c r="D43" s="29" t="s">
        <v>77</v>
      </c>
      <c r="E43" s="100">
        <v>178766</v>
      </c>
      <c r="F43" s="29">
        <v>125</v>
      </c>
      <c r="G43" s="29" t="s">
        <v>2594</v>
      </c>
      <c r="H43" s="29" t="s">
        <v>77</v>
      </c>
      <c r="I43" s="29" t="s">
        <v>77</v>
      </c>
      <c r="J43" s="29" t="s">
        <v>77</v>
      </c>
      <c r="K43" s="29">
        <v>105694</v>
      </c>
    </row>
    <row r="44" spans="1:11" ht="10.5" customHeight="1">
      <c r="A44" s="199" t="s">
        <v>2595</v>
      </c>
      <c r="B44" s="100" t="s">
        <v>77</v>
      </c>
      <c r="C44" s="29" t="s">
        <v>77</v>
      </c>
      <c r="D44" s="99">
        <v>159509</v>
      </c>
      <c r="E44" s="100">
        <v>209982</v>
      </c>
      <c r="F44" s="29">
        <v>150</v>
      </c>
      <c r="G44" s="29" t="s">
        <v>77</v>
      </c>
      <c r="H44" s="29" t="s">
        <v>77</v>
      </c>
      <c r="I44" s="29" t="s">
        <v>77</v>
      </c>
      <c r="J44" s="29" t="s">
        <v>77</v>
      </c>
      <c r="K44" s="29" t="s">
        <v>77</v>
      </c>
    </row>
    <row r="45" spans="1:11" ht="10.5" customHeight="1">
      <c r="A45" s="199" t="s">
        <v>2596</v>
      </c>
      <c r="B45" s="100" t="s">
        <v>77</v>
      </c>
      <c r="C45" s="29" t="s">
        <v>77</v>
      </c>
      <c r="D45" s="99">
        <v>172259</v>
      </c>
      <c r="E45" s="100">
        <v>222821</v>
      </c>
      <c r="F45" s="29">
        <v>150</v>
      </c>
      <c r="G45" s="29" t="s">
        <v>77</v>
      </c>
      <c r="H45" s="29" t="s">
        <v>77</v>
      </c>
      <c r="I45" s="29" t="s">
        <v>77</v>
      </c>
      <c r="J45" s="29" t="s">
        <v>77</v>
      </c>
      <c r="K45" s="29" t="s">
        <v>77</v>
      </c>
    </row>
    <row r="46" spans="1:11" ht="10.5" customHeight="1">
      <c r="A46" s="199" t="s">
        <v>2597</v>
      </c>
      <c r="B46" s="100" t="s">
        <v>77</v>
      </c>
      <c r="C46" s="29" t="s">
        <v>77</v>
      </c>
      <c r="D46" s="99">
        <v>228361</v>
      </c>
      <c r="E46" s="100">
        <v>278923</v>
      </c>
      <c r="F46" s="29">
        <v>150</v>
      </c>
      <c r="G46" s="29" t="s">
        <v>2598</v>
      </c>
      <c r="H46" s="29" t="s">
        <v>77</v>
      </c>
      <c r="I46" s="29" t="s">
        <v>77</v>
      </c>
      <c r="J46" s="29">
        <v>136471</v>
      </c>
      <c r="K46" s="29">
        <v>186944</v>
      </c>
    </row>
    <row r="47" spans="1:11" ht="10.5" customHeight="1">
      <c r="A47" s="199" t="s">
        <v>2599</v>
      </c>
      <c r="B47" s="100" t="s">
        <v>77</v>
      </c>
      <c r="C47" s="29" t="s">
        <v>77</v>
      </c>
      <c r="D47" s="99">
        <v>229515</v>
      </c>
      <c r="E47" s="100">
        <v>285001</v>
      </c>
      <c r="F47" s="29">
        <v>200</v>
      </c>
      <c r="G47" s="29" t="s">
        <v>77</v>
      </c>
      <c r="H47" s="29" t="s">
        <v>77</v>
      </c>
      <c r="I47" s="29" t="s">
        <v>77</v>
      </c>
      <c r="J47" s="29" t="s">
        <v>77</v>
      </c>
      <c r="K47" s="29" t="s">
        <v>77</v>
      </c>
    </row>
    <row r="48" spans="1:11" ht="10.5" customHeight="1">
      <c r="A48" s="199" t="s">
        <v>2600</v>
      </c>
      <c r="B48" s="100" t="s">
        <v>77</v>
      </c>
      <c r="C48" s="29" t="s">
        <v>77</v>
      </c>
      <c r="D48" s="99">
        <v>247542</v>
      </c>
      <c r="E48" s="100">
        <v>303116</v>
      </c>
      <c r="F48" s="29">
        <v>200</v>
      </c>
      <c r="G48" s="29" t="s">
        <v>77</v>
      </c>
      <c r="H48" s="29" t="s">
        <v>77</v>
      </c>
      <c r="I48" s="29" t="s">
        <v>77</v>
      </c>
      <c r="J48" s="29" t="s">
        <v>77</v>
      </c>
      <c r="K48" s="29" t="s">
        <v>77</v>
      </c>
    </row>
    <row r="49" spans="1:11" ht="10.5" customHeight="1">
      <c r="A49" s="199" t="s">
        <v>2601</v>
      </c>
      <c r="B49" s="100" t="s">
        <v>77</v>
      </c>
      <c r="C49" s="29" t="s">
        <v>77</v>
      </c>
      <c r="D49" s="99">
        <v>291068</v>
      </c>
      <c r="E49" s="100">
        <v>326858</v>
      </c>
      <c r="F49" s="29">
        <v>200</v>
      </c>
      <c r="G49" s="29" t="s">
        <v>2602</v>
      </c>
      <c r="H49" s="29" t="s">
        <v>77</v>
      </c>
      <c r="I49" s="29" t="s">
        <v>77</v>
      </c>
      <c r="J49" s="29">
        <v>209642</v>
      </c>
      <c r="K49" s="29">
        <v>265128</v>
      </c>
    </row>
    <row r="50" spans="1:11" ht="10.5" customHeight="1">
      <c r="A50" s="197" t="s">
        <v>2603</v>
      </c>
      <c r="B50" s="100" t="s">
        <v>77</v>
      </c>
      <c r="C50" s="29" t="s">
        <v>77</v>
      </c>
      <c r="D50" s="29" t="s">
        <v>77</v>
      </c>
      <c r="E50" s="100">
        <v>347720</v>
      </c>
      <c r="F50" s="29">
        <v>250</v>
      </c>
      <c r="G50" s="29" t="s">
        <v>77</v>
      </c>
      <c r="H50" s="29" t="s">
        <v>77</v>
      </c>
      <c r="I50" s="29" t="s">
        <v>77</v>
      </c>
      <c r="J50" s="29" t="s">
        <v>77</v>
      </c>
      <c r="K50" s="29" t="s">
        <v>77</v>
      </c>
    </row>
    <row r="51" spans="1:11" ht="10.5" customHeight="1">
      <c r="A51" s="197" t="s">
        <v>2604</v>
      </c>
      <c r="B51" s="100" t="s">
        <v>77</v>
      </c>
      <c r="C51" s="29" t="s">
        <v>77</v>
      </c>
      <c r="D51" s="29" t="s">
        <v>77</v>
      </c>
      <c r="E51" s="100">
        <v>365835</v>
      </c>
      <c r="F51" s="29">
        <v>250</v>
      </c>
      <c r="G51" s="29" t="s">
        <v>77</v>
      </c>
      <c r="H51" s="29" t="s">
        <v>77</v>
      </c>
      <c r="I51" s="29" t="s">
        <v>77</v>
      </c>
      <c r="J51" s="29" t="s">
        <v>77</v>
      </c>
      <c r="K51" s="29" t="s">
        <v>77</v>
      </c>
    </row>
    <row r="52" spans="1:11" ht="10.5" customHeight="1">
      <c r="A52" s="197" t="s">
        <v>2605</v>
      </c>
      <c r="B52" s="100" t="s">
        <v>77</v>
      </c>
      <c r="C52" s="29" t="s">
        <v>77</v>
      </c>
      <c r="D52" s="29" t="s">
        <v>77</v>
      </c>
      <c r="E52" s="100">
        <v>389664</v>
      </c>
      <c r="F52" s="29">
        <v>250</v>
      </c>
      <c r="G52" s="29" t="s">
        <v>77</v>
      </c>
      <c r="H52" s="29" t="s">
        <v>77</v>
      </c>
      <c r="I52" s="29" t="s">
        <v>77</v>
      </c>
      <c r="J52" s="29" t="s">
        <v>77</v>
      </c>
      <c r="K52" s="29" t="s">
        <v>77</v>
      </c>
    </row>
    <row r="53" spans="1:11" ht="10.5" customHeight="1">
      <c r="A53" s="197" t="s">
        <v>2606</v>
      </c>
      <c r="B53" s="100" t="s">
        <v>77</v>
      </c>
      <c r="C53" s="29" t="s">
        <v>77</v>
      </c>
      <c r="D53" s="29" t="s">
        <v>77</v>
      </c>
      <c r="E53" s="100">
        <v>399976</v>
      </c>
      <c r="F53" s="29">
        <v>300</v>
      </c>
      <c r="G53" s="29" t="s">
        <v>77</v>
      </c>
      <c r="H53" s="29" t="s">
        <v>77</v>
      </c>
      <c r="I53" s="29" t="s">
        <v>77</v>
      </c>
      <c r="J53" s="29" t="s">
        <v>77</v>
      </c>
      <c r="K53" s="29" t="s">
        <v>77</v>
      </c>
    </row>
    <row r="54" spans="1:11" ht="10.5" customHeight="1">
      <c r="A54" s="197" t="s">
        <v>2607</v>
      </c>
      <c r="B54" s="100" t="s">
        <v>77</v>
      </c>
      <c r="C54" s="29" t="s">
        <v>77</v>
      </c>
      <c r="D54" s="29" t="s">
        <v>77</v>
      </c>
      <c r="E54" s="100">
        <v>418354</v>
      </c>
      <c r="F54" s="29">
        <v>300</v>
      </c>
      <c r="G54" s="29" t="s">
        <v>77</v>
      </c>
      <c r="H54" s="29" t="s">
        <v>77</v>
      </c>
      <c r="I54" s="29" t="s">
        <v>77</v>
      </c>
      <c r="J54" s="29" t="s">
        <v>77</v>
      </c>
      <c r="K54" s="29" t="s">
        <v>77</v>
      </c>
    </row>
    <row r="55" spans="1:11" ht="10.5" customHeight="1">
      <c r="A55" s="197" t="s">
        <v>2608</v>
      </c>
      <c r="B55" s="100" t="s">
        <v>77</v>
      </c>
      <c r="C55" s="29" t="s">
        <v>77</v>
      </c>
      <c r="D55" s="29" t="s">
        <v>77</v>
      </c>
      <c r="E55" s="100">
        <v>442008</v>
      </c>
      <c r="F55" s="29">
        <v>300</v>
      </c>
      <c r="G55" s="29" t="s">
        <v>77</v>
      </c>
      <c r="H55" s="29" t="s">
        <v>77</v>
      </c>
      <c r="I55" s="29" t="s">
        <v>77</v>
      </c>
      <c r="J55" s="29" t="s">
        <v>77</v>
      </c>
      <c r="K55" s="29" t="s">
        <v>77</v>
      </c>
    </row>
    <row r="56" spans="1:11" ht="10.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1:11" ht="10.5" customHeight="1">
      <c r="A57" s="480" t="s">
        <v>2503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1"/>
    </row>
  </sheetData>
  <sheetProtection/>
  <mergeCells count="20">
    <mergeCell ref="A1:I1"/>
    <mergeCell ref="B12:E12"/>
    <mergeCell ref="A12:A14"/>
    <mergeCell ref="F12:F14"/>
    <mergeCell ref="A11:K11"/>
    <mergeCell ref="G6:K6"/>
    <mergeCell ref="G7:K7"/>
    <mergeCell ref="J13:K13"/>
    <mergeCell ref="H12:K12"/>
    <mergeCell ref="H13:I13"/>
    <mergeCell ref="A57:K57"/>
    <mergeCell ref="G12:G14"/>
    <mergeCell ref="G5:K5"/>
    <mergeCell ref="G4:K4"/>
    <mergeCell ref="J1:K1"/>
    <mergeCell ref="A2:E2"/>
    <mergeCell ref="G8:K8"/>
    <mergeCell ref="A10:E10"/>
    <mergeCell ref="B13:C13"/>
    <mergeCell ref="D13:E13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5.57421875" style="0" customWidth="1"/>
    <col min="2" max="2" width="9.57421875" style="0" customWidth="1"/>
    <col min="3" max="3" width="6.140625" style="0" customWidth="1"/>
    <col min="4" max="4" width="12.421875" style="0" customWidth="1"/>
    <col min="5" max="5" width="10.140625" style="0" customWidth="1"/>
    <col min="6" max="6" width="4.00390625" style="0" customWidth="1"/>
    <col min="7" max="7" width="15.00390625" style="0" customWidth="1"/>
    <col min="8" max="8" width="10.421875" style="0" customWidth="1"/>
    <col min="9" max="9" width="7.140625" style="0" customWidth="1"/>
    <col min="10" max="10" width="14.57421875" style="0" customWidth="1"/>
    <col min="11" max="11" width="11.140625" style="0" customWidth="1"/>
  </cols>
  <sheetData>
    <row r="1" spans="1:11" ht="14.25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9"/>
      <c r="K1" s="459"/>
    </row>
    <row r="2" spans="1:11" ht="12.75">
      <c r="A2" s="460"/>
      <c r="B2" s="460"/>
      <c r="C2" s="460"/>
      <c r="D2" s="460"/>
      <c r="E2" s="460"/>
      <c r="F2" s="253"/>
      <c r="G2" s="253"/>
      <c r="H2" s="253"/>
      <c r="I2" s="253"/>
      <c r="J2" s="253"/>
      <c r="K2" s="253"/>
    </row>
    <row r="3" spans="1:11" ht="15" customHeight="1">
      <c r="A3" s="254"/>
      <c r="B3" s="254"/>
      <c r="C3" s="254"/>
      <c r="D3" s="254"/>
      <c r="E3" s="254"/>
      <c r="F3" s="249"/>
      <c r="G3" s="250"/>
      <c r="H3" s="250"/>
      <c r="I3" s="250"/>
      <c r="J3" s="250"/>
      <c r="K3" s="250"/>
    </row>
    <row r="4" spans="1:11" ht="10.5" customHeight="1">
      <c r="A4" s="254"/>
      <c r="B4" s="254"/>
      <c r="C4" s="254"/>
      <c r="D4" s="255" t="s">
        <v>1</v>
      </c>
      <c r="E4" s="254"/>
      <c r="F4" s="249"/>
      <c r="G4" s="462" t="s">
        <v>3427</v>
      </c>
      <c r="H4" s="463"/>
      <c r="I4" s="463"/>
      <c r="J4" s="463"/>
      <c r="K4" s="464"/>
    </row>
    <row r="5" spans="1:11" ht="10.5" customHeight="1">
      <c r="A5" s="254"/>
      <c r="B5" s="254"/>
      <c r="C5" s="254"/>
      <c r="D5" s="254"/>
      <c r="E5" s="254"/>
      <c r="F5" s="249"/>
      <c r="G5" s="291" t="s">
        <v>3428</v>
      </c>
      <c r="H5" s="292"/>
      <c r="I5" s="292"/>
      <c r="J5" s="292"/>
      <c r="K5" s="293"/>
    </row>
    <row r="6" spans="1:11" ht="10.5" customHeight="1">
      <c r="A6" s="254"/>
      <c r="B6" s="254"/>
      <c r="C6" s="254"/>
      <c r="D6" s="254"/>
      <c r="E6" s="254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254"/>
      <c r="B7" s="254"/>
      <c r="C7" s="254"/>
      <c r="D7" s="254"/>
      <c r="E7" s="254"/>
      <c r="F7" s="251"/>
      <c r="G7" s="291" t="s">
        <v>3430</v>
      </c>
      <c r="H7" s="292"/>
      <c r="I7" s="292"/>
      <c r="J7" s="292"/>
      <c r="K7" s="293"/>
    </row>
    <row r="8" spans="1:11" ht="10.5" customHeight="1">
      <c r="A8" s="256"/>
      <c r="B8" s="256"/>
      <c r="C8" s="256"/>
      <c r="D8" s="256"/>
      <c r="E8" s="256"/>
      <c r="F8" s="257"/>
      <c r="G8" s="465" t="s">
        <v>3429</v>
      </c>
      <c r="H8" s="466"/>
      <c r="I8" s="466"/>
      <c r="J8" s="466"/>
      <c r="K8" s="467"/>
    </row>
    <row r="9" spans="1:11" ht="10.5" customHeight="1">
      <c r="A9" s="256"/>
      <c r="B9" s="256"/>
      <c r="C9" s="256"/>
      <c r="D9" s="256"/>
      <c r="E9" s="256"/>
      <c r="F9" s="257"/>
      <c r="G9" s="257"/>
      <c r="H9" s="257"/>
      <c r="I9" s="257"/>
      <c r="J9" s="257"/>
      <c r="K9" s="257"/>
    </row>
    <row r="10" spans="1:11" ht="10.5" customHeight="1">
      <c r="A10" s="461"/>
      <c r="B10" s="461"/>
      <c r="C10" s="461"/>
      <c r="D10" s="461"/>
      <c r="E10" s="461"/>
      <c r="F10" s="258"/>
      <c r="G10" s="258"/>
      <c r="H10" s="258"/>
      <c r="I10" s="258"/>
      <c r="J10" s="258"/>
      <c r="K10" s="258"/>
    </row>
    <row r="11" spans="1:11" ht="16.5" customHeight="1">
      <c r="A11" s="486" t="s">
        <v>2620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ht="7.5" customHeight="1">
      <c r="A12" s="344" t="s">
        <v>2248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</row>
    <row r="13" spans="1:11" ht="10.5" customHeight="1">
      <c r="A13" s="392" t="s">
        <v>2252</v>
      </c>
      <c r="B13" s="374" t="s">
        <v>35</v>
      </c>
      <c r="C13" s="374" t="s">
        <v>31</v>
      </c>
      <c r="D13" s="374" t="s">
        <v>2255</v>
      </c>
      <c r="E13" s="374" t="s">
        <v>35</v>
      </c>
      <c r="F13" s="92"/>
      <c r="G13" s="281" t="s">
        <v>2252</v>
      </c>
      <c r="H13" s="374" t="s">
        <v>35</v>
      </c>
      <c r="I13" s="374" t="s">
        <v>31</v>
      </c>
      <c r="J13" s="374" t="s">
        <v>2255</v>
      </c>
      <c r="K13" s="374" t="s">
        <v>35</v>
      </c>
    </row>
    <row r="14" spans="1:11" ht="10.5" customHeight="1">
      <c r="A14" s="273"/>
      <c r="B14" s="261"/>
      <c r="C14" s="261"/>
      <c r="D14" s="261"/>
      <c r="E14" s="261"/>
      <c r="F14" s="92"/>
      <c r="G14" s="261"/>
      <c r="H14" s="261"/>
      <c r="I14" s="261"/>
      <c r="J14" s="261"/>
      <c r="K14" s="261"/>
    </row>
    <row r="15" spans="1:11" ht="10.5" customHeight="1">
      <c r="A15" s="476" t="s">
        <v>2256</v>
      </c>
      <c r="B15" s="265"/>
      <c r="C15" s="265"/>
      <c r="D15" s="265"/>
      <c r="E15" s="261"/>
      <c r="F15" s="124"/>
      <c r="G15" s="487" t="s">
        <v>2266</v>
      </c>
      <c r="H15" s="265"/>
      <c r="I15" s="265"/>
      <c r="J15" s="265"/>
      <c r="K15" s="261"/>
    </row>
    <row r="16" spans="1:11" ht="12.75">
      <c r="A16" s="170" t="s">
        <v>2623</v>
      </c>
      <c r="B16" s="100">
        <v>19661</v>
      </c>
      <c r="C16" s="100">
        <v>15</v>
      </c>
      <c r="D16" s="178" t="s">
        <v>2624</v>
      </c>
      <c r="E16" s="100">
        <v>21457</v>
      </c>
      <c r="F16" s="124"/>
      <c r="G16" s="179" t="s">
        <v>2625</v>
      </c>
      <c r="H16" s="100">
        <v>24241</v>
      </c>
      <c r="I16" s="100">
        <v>25</v>
      </c>
      <c r="J16" s="178" t="s">
        <v>2626</v>
      </c>
      <c r="K16" s="100">
        <v>26216</v>
      </c>
    </row>
    <row r="17" spans="1:11" ht="10.5" customHeight="1">
      <c r="A17" s="170" t="s">
        <v>2627</v>
      </c>
      <c r="B17" s="100">
        <v>21547</v>
      </c>
      <c r="C17" s="100">
        <v>15</v>
      </c>
      <c r="D17" s="100" t="s">
        <v>77</v>
      </c>
      <c r="E17" s="100" t="s">
        <v>77</v>
      </c>
      <c r="F17" s="124"/>
      <c r="G17" s="178" t="s">
        <v>2628</v>
      </c>
      <c r="H17" s="100">
        <v>27562</v>
      </c>
      <c r="I17" s="100">
        <v>25</v>
      </c>
      <c r="J17" s="100" t="s">
        <v>77</v>
      </c>
      <c r="K17" s="100" t="s">
        <v>77</v>
      </c>
    </row>
    <row r="18" spans="1:11" ht="9" customHeight="1">
      <c r="A18" s="170" t="s">
        <v>2629</v>
      </c>
      <c r="B18" s="100">
        <v>20200</v>
      </c>
      <c r="C18" s="100">
        <v>20</v>
      </c>
      <c r="D18" s="178" t="s">
        <v>2630</v>
      </c>
      <c r="E18" s="100">
        <v>21996</v>
      </c>
      <c r="F18" s="124"/>
      <c r="G18" s="178" t="s">
        <v>2631</v>
      </c>
      <c r="H18" s="100">
        <v>25230</v>
      </c>
      <c r="I18" s="100">
        <v>32</v>
      </c>
      <c r="J18" s="178" t="s">
        <v>2632</v>
      </c>
      <c r="K18" s="100">
        <v>26664</v>
      </c>
    </row>
    <row r="19" spans="1:11" ht="9" customHeight="1">
      <c r="A19" s="200" t="s">
        <v>2633</v>
      </c>
      <c r="B19" s="100">
        <v>22176</v>
      </c>
      <c r="C19" s="100">
        <v>20</v>
      </c>
      <c r="D19" s="100" t="s">
        <v>77</v>
      </c>
      <c r="E19" s="100" t="s">
        <v>77</v>
      </c>
      <c r="F19" s="124"/>
      <c r="G19" s="178" t="s">
        <v>2635</v>
      </c>
      <c r="H19" s="100">
        <v>26394</v>
      </c>
      <c r="I19" s="100">
        <v>32</v>
      </c>
      <c r="J19" s="178" t="s">
        <v>2636</v>
      </c>
      <c r="K19" s="100">
        <v>27833</v>
      </c>
    </row>
    <row r="20" spans="1:11" ht="9" customHeight="1">
      <c r="A20" s="200" t="s">
        <v>2637</v>
      </c>
      <c r="B20" s="100">
        <v>21189</v>
      </c>
      <c r="C20" s="100">
        <v>25</v>
      </c>
      <c r="D20" s="178" t="s">
        <v>2639</v>
      </c>
      <c r="E20" s="100">
        <v>22983</v>
      </c>
      <c r="F20" s="124"/>
      <c r="G20" s="178" t="s">
        <v>2640</v>
      </c>
      <c r="H20" s="100">
        <v>28459</v>
      </c>
      <c r="I20" s="100">
        <v>32</v>
      </c>
      <c r="J20" s="100" t="s">
        <v>77</v>
      </c>
      <c r="K20" s="100" t="s">
        <v>77</v>
      </c>
    </row>
    <row r="21" spans="1:11" ht="9" customHeight="1">
      <c r="A21" s="200" t="s">
        <v>2641</v>
      </c>
      <c r="B21" s="100">
        <v>22894</v>
      </c>
      <c r="C21" s="100">
        <v>25</v>
      </c>
      <c r="D21" s="100" t="s">
        <v>77</v>
      </c>
      <c r="E21" s="100" t="s">
        <v>77</v>
      </c>
      <c r="F21" s="124"/>
      <c r="G21" s="178" t="s">
        <v>2642</v>
      </c>
      <c r="H21" s="100">
        <v>26844</v>
      </c>
      <c r="I21" s="100">
        <v>40</v>
      </c>
      <c r="J21" s="178" t="s">
        <v>2643</v>
      </c>
      <c r="K21" s="100">
        <v>29716</v>
      </c>
    </row>
    <row r="22" spans="1:11" ht="9" customHeight="1">
      <c r="A22" s="200" t="s">
        <v>2644</v>
      </c>
      <c r="B22" s="100">
        <v>25318</v>
      </c>
      <c r="C22" s="100">
        <v>32</v>
      </c>
      <c r="D22" s="178" t="s">
        <v>2644</v>
      </c>
      <c r="E22" s="100">
        <v>23972</v>
      </c>
      <c r="F22" s="124"/>
      <c r="G22" s="178" t="s">
        <v>2647</v>
      </c>
      <c r="H22" s="100">
        <v>33129</v>
      </c>
      <c r="I22" s="100">
        <v>40</v>
      </c>
      <c r="J22" s="178" t="s">
        <v>2648</v>
      </c>
      <c r="K22" s="100">
        <v>36003</v>
      </c>
    </row>
    <row r="23" spans="1:11" ht="9" customHeight="1">
      <c r="A23" s="200" t="s">
        <v>2649</v>
      </c>
      <c r="B23" s="100">
        <v>23165</v>
      </c>
      <c r="C23" s="100">
        <v>32</v>
      </c>
      <c r="D23" s="178" t="s">
        <v>2649</v>
      </c>
      <c r="E23" s="100">
        <v>24959</v>
      </c>
      <c r="F23" s="124"/>
      <c r="G23" s="178" t="s">
        <v>2650</v>
      </c>
      <c r="H23" s="100">
        <v>36810</v>
      </c>
      <c r="I23" s="100">
        <v>40</v>
      </c>
      <c r="J23" s="178" t="s">
        <v>2652</v>
      </c>
      <c r="K23" s="100">
        <v>39683</v>
      </c>
    </row>
    <row r="24" spans="1:11" ht="9" customHeight="1">
      <c r="A24" s="200" t="s">
        <v>2653</v>
      </c>
      <c r="B24" s="100">
        <v>25139</v>
      </c>
      <c r="C24" s="100">
        <v>32</v>
      </c>
      <c r="D24" s="100" t="s">
        <v>77</v>
      </c>
      <c r="E24" s="100" t="s">
        <v>77</v>
      </c>
      <c r="F24" s="124"/>
      <c r="G24" s="201" t="s">
        <v>2654</v>
      </c>
      <c r="H24" s="100">
        <v>41837</v>
      </c>
      <c r="I24" s="100">
        <v>40</v>
      </c>
      <c r="J24" s="100" t="s">
        <v>77</v>
      </c>
      <c r="K24" s="100" t="s">
        <v>77</v>
      </c>
    </row>
    <row r="25" spans="1:11" ht="9" customHeight="1">
      <c r="A25" s="200" t="s">
        <v>2658</v>
      </c>
      <c r="B25" s="100">
        <v>25318</v>
      </c>
      <c r="C25" s="100">
        <v>40</v>
      </c>
      <c r="D25" s="178" t="s">
        <v>2659</v>
      </c>
      <c r="E25" s="100">
        <v>28011</v>
      </c>
      <c r="F25" s="124"/>
      <c r="G25" s="178" t="s">
        <v>2660</v>
      </c>
      <c r="H25" s="100">
        <v>29538</v>
      </c>
      <c r="I25" s="100">
        <v>50</v>
      </c>
      <c r="J25" s="178" t="s">
        <v>2662</v>
      </c>
      <c r="K25" s="100">
        <v>32321</v>
      </c>
    </row>
    <row r="26" spans="1:11" ht="9" customHeight="1">
      <c r="A26" s="200" t="s">
        <v>2663</v>
      </c>
      <c r="B26" s="100">
        <v>31244</v>
      </c>
      <c r="C26" s="100">
        <v>40</v>
      </c>
      <c r="D26" s="178" t="s">
        <v>2664</v>
      </c>
      <c r="E26" s="100">
        <v>33938</v>
      </c>
      <c r="F26" s="124"/>
      <c r="G26" s="178" t="s">
        <v>2665</v>
      </c>
      <c r="H26" s="100">
        <v>35821</v>
      </c>
      <c r="I26" s="100">
        <v>50</v>
      </c>
      <c r="J26" s="178" t="s">
        <v>2666</v>
      </c>
      <c r="K26" s="100">
        <v>38606</v>
      </c>
    </row>
    <row r="27" spans="1:11" ht="9" customHeight="1">
      <c r="A27" s="200" t="s">
        <v>2667</v>
      </c>
      <c r="B27" s="100">
        <v>34745</v>
      </c>
      <c r="C27" s="100">
        <v>40</v>
      </c>
      <c r="D27" s="178" t="s">
        <v>2669</v>
      </c>
      <c r="E27" s="100">
        <v>37438</v>
      </c>
      <c r="F27" s="124"/>
      <c r="G27" s="178" t="s">
        <v>2670</v>
      </c>
      <c r="H27" s="100">
        <v>38606</v>
      </c>
      <c r="I27" s="100">
        <v>50</v>
      </c>
      <c r="J27" s="178" t="s">
        <v>2671</v>
      </c>
      <c r="K27" s="100">
        <v>42465</v>
      </c>
    </row>
    <row r="28" spans="1:11" ht="9" customHeight="1">
      <c r="A28" s="200" t="s">
        <v>2672</v>
      </c>
      <c r="B28" s="100">
        <v>39503</v>
      </c>
      <c r="C28" s="100">
        <v>40</v>
      </c>
      <c r="D28" s="100" t="s">
        <v>77</v>
      </c>
      <c r="E28" s="100" t="s">
        <v>77</v>
      </c>
      <c r="F28" s="124"/>
      <c r="G28" s="178" t="s">
        <v>2673</v>
      </c>
      <c r="H28" s="100">
        <v>43543</v>
      </c>
      <c r="I28" s="100">
        <v>50</v>
      </c>
      <c r="J28" s="100" t="s">
        <v>77</v>
      </c>
      <c r="K28" s="100" t="s">
        <v>77</v>
      </c>
    </row>
    <row r="29" spans="1:11" ht="9" customHeight="1">
      <c r="A29" s="200" t="s">
        <v>2675</v>
      </c>
      <c r="B29" s="100">
        <v>29538</v>
      </c>
      <c r="C29" s="100">
        <v>50</v>
      </c>
      <c r="D29" s="178" t="s">
        <v>2676</v>
      </c>
      <c r="E29" s="100">
        <v>32321</v>
      </c>
      <c r="F29" s="124"/>
      <c r="G29" s="178" t="s">
        <v>2677</v>
      </c>
      <c r="H29" s="100">
        <v>40940</v>
      </c>
      <c r="I29" s="100">
        <v>65</v>
      </c>
      <c r="J29" s="178" t="s">
        <v>2678</v>
      </c>
      <c r="K29" s="100">
        <v>45698</v>
      </c>
    </row>
    <row r="30" spans="1:11" ht="9" customHeight="1">
      <c r="A30" s="200" t="s">
        <v>2680</v>
      </c>
      <c r="B30" s="100">
        <v>35821</v>
      </c>
      <c r="C30" s="100">
        <v>50</v>
      </c>
      <c r="D30" s="178" t="s">
        <v>2681</v>
      </c>
      <c r="E30" s="100">
        <v>38606</v>
      </c>
      <c r="F30" s="124"/>
      <c r="G30" s="178" t="s">
        <v>2683</v>
      </c>
      <c r="H30" s="100">
        <v>46865</v>
      </c>
      <c r="I30" s="100">
        <v>65</v>
      </c>
      <c r="J30" s="178" t="s">
        <v>2684</v>
      </c>
      <c r="K30" s="100">
        <v>51624</v>
      </c>
    </row>
    <row r="31" spans="1:11" ht="9" customHeight="1">
      <c r="A31" s="200" t="s">
        <v>2685</v>
      </c>
      <c r="B31" s="100">
        <v>38606</v>
      </c>
      <c r="C31" s="100">
        <v>50</v>
      </c>
      <c r="D31" s="178" t="s">
        <v>2686</v>
      </c>
      <c r="E31" s="100">
        <v>42465</v>
      </c>
      <c r="F31" s="124"/>
      <c r="G31" s="178" t="s">
        <v>2688</v>
      </c>
      <c r="H31" s="100">
        <v>51624</v>
      </c>
      <c r="I31" s="100">
        <v>65</v>
      </c>
      <c r="J31" s="178" t="s">
        <v>2689</v>
      </c>
      <c r="K31" s="100">
        <v>56382</v>
      </c>
    </row>
    <row r="32" spans="1:11" ht="9" customHeight="1">
      <c r="A32" s="200" t="s">
        <v>2690</v>
      </c>
      <c r="B32" s="100">
        <v>43543</v>
      </c>
      <c r="C32" s="100">
        <v>50</v>
      </c>
      <c r="D32" s="100" t="s">
        <v>77</v>
      </c>
      <c r="E32" s="100" t="s">
        <v>77</v>
      </c>
      <c r="F32" s="124"/>
      <c r="G32" s="178" t="s">
        <v>2691</v>
      </c>
      <c r="H32" s="100">
        <v>58089</v>
      </c>
      <c r="I32" s="100">
        <v>65</v>
      </c>
      <c r="J32" s="100" t="s">
        <v>77</v>
      </c>
      <c r="K32" s="100" t="s">
        <v>77</v>
      </c>
    </row>
    <row r="33" spans="1:11" ht="9" customHeight="1">
      <c r="A33" s="476" t="s">
        <v>2693</v>
      </c>
      <c r="B33" s="265"/>
      <c r="C33" s="265"/>
      <c r="D33" s="265"/>
      <c r="E33" s="261"/>
      <c r="F33" s="124"/>
      <c r="G33" s="178" t="s">
        <v>2695</v>
      </c>
      <c r="H33" s="100">
        <v>54586</v>
      </c>
      <c r="I33" s="100">
        <v>80</v>
      </c>
      <c r="J33" s="178" t="s">
        <v>2696</v>
      </c>
      <c r="K33" s="100">
        <v>59346</v>
      </c>
    </row>
    <row r="34" spans="1:11" ht="9" customHeight="1">
      <c r="A34" s="200" t="s">
        <v>2698</v>
      </c>
      <c r="B34" s="100">
        <v>24689</v>
      </c>
      <c r="C34" s="100">
        <v>15</v>
      </c>
      <c r="D34" s="100" t="s">
        <v>77</v>
      </c>
      <c r="E34" s="100" t="s">
        <v>77</v>
      </c>
      <c r="F34" s="124"/>
      <c r="G34" s="178" t="s">
        <v>2699</v>
      </c>
      <c r="H34" s="100">
        <v>60064</v>
      </c>
      <c r="I34" s="100">
        <v>80</v>
      </c>
      <c r="J34" s="178" t="s">
        <v>2700</v>
      </c>
      <c r="K34" s="100">
        <v>64821</v>
      </c>
    </row>
    <row r="35" spans="1:11" ht="9" customHeight="1">
      <c r="A35" s="200" t="s">
        <v>2701</v>
      </c>
      <c r="B35" s="100">
        <v>25318</v>
      </c>
      <c r="C35" s="100">
        <v>20</v>
      </c>
      <c r="D35" s="100" t="s">
        <v>77</v>
      </c>
      <c r="E35" s="100" t="s">
        <v>77</v>
      </c>
      <c r="F35" s="124"/>
      <c r="G35" s="178" t="s">
        <v>2703</v>
      </c>
      <c r="H35" s="100">
        <v>66079</v>
      </c>
      <c r="I35" s="100">
        <v>80</v>
      </c>
      <c r="J35" s="178" t="s">
        <v>2704</v>
      </c>
      <c r="K35" s="100">
        <v>70838</v>
      </c>
    </row>
    <row r="36" spans="1:11" ht="9" customHeight="1">
      <c r="A36" s="200" t="s">
        <v>2705</v>
      </c>
      <c r="B36" s="100">
        <v>26216</v>
      </c>
      <c r="C36" s="100">
        <v>25</v>
      </c>
      <c r="D36" s="100" t="s">
        <v>77</v>
      </c>
      <c r="E36" s="100" t="s">
        <v>77</v>
      </c>
      <c r="F36" s="124"/>
      <c r="G36" s="178" t="s">
        <v>2706</v>
      </c>
      <c r="H36" s="100">
        <v>73620</v>
      </c>
      <c r="I36" s="100">
        <v>80</v>
      </c>
      <c r="J36" s="100" t="s">
        <v>77</v>
      </c>
      <c r="K36" s="100" t="s">
        <v>77</v>
      </c>
    </row>
    <row r="37" spans="1:11" ht="9" customHeight="1">
      <c r="A37" s="68"/>
      <c r="B37" s="68"/>
      <c r="C37" s="68"/>
      <c r="D37" s="68"/>
      <c r="E37" s="68"/>
      <c r="F37" s="124"/>
      <c r="G37" s="178" t="s">
        <v>2708</v>
      </c>
      <c r="H37" s="100">
        <v>64551</v>
      </c>
      <c r="I37" s="100">
        <v>100</v>
      </c>
      <c r="J37" s="178" t="s">
        <v>2709</v>
      </c>
      <c r="K37" s="100">
        <v>69310</v>
      </c>
    </row>
    <row r="38" spans="1:11" ht="9" customHeight="1">
      <c r="A38" s="436"/>
      <c r="B38" s="265"/>
      <c r="C38" s="265"/>
      <c r="D38" s="265"/>
      <c r="E38" s="265"/>
      <c r="F38" s="124"/>
      <c r="G38" s="178" t="s">
        <v>2711</v>
      </c>
      <c r="H38" s="100">
        <v>70208</v>
      </c>
      <c r="I38" s="100">
        <v>100</v>
      </c>
      <c r="J38" s="178" t="s">
        <v>2713</v>
      </c>
      <c r="K38" s="100">
        <v>74967</v>
      </c>
    </row>
    <row r="39" spans="1:11" ht="9" customHeight="1">
      <c r="A39" s="68"/>
      <c r="B39" s="68"/>
      <c r="C39" s="68"/>
      <c r="D39" s="68"/>
      <c r="E39" s="68"/>
      <c r="F39" s="124"/>
      <c r="G39" s="178" t="s">
        <v>2714</v>
      </c>
      <c r="H39" s="100">
        <v>76492</v>
      </c>
      <c r="I39" s="100">
        <v>100</v>
      </c>
      <c r="J39" s="178" t="s">
        <v>2716</v>
      </c>
      <c r="K39" s="100">
        <v>81250</v>
      </c>
    </row>
    <row r="40" spans="1:11" ht="9" customHeight="1">
      <c r="A40" s="68"/>
      <c r="B40" s="68"/>
      <c r="C40" s="68"/>
      <c r="D40" s="68"/>
      <c r="E40" s="68"/>
      <c r="F40" s="124"/>
      <c r="G40" s="178" t="s">
        <v>2717</v>
      </c>
      <c r="H40" s="100">
        <v>84661</v>
      </c>
      <c r="I40" s="100">
        <v>100</v>
      </c>
      <c r="J40" s="100" t="s">
        <v>77</v>
      </c>
      <c r="K40" s="100" t="s">
        <v>77</v>
      </c>
    </row>
    <row r="41" spans="1:11" ht="9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1:11" ht="10.5" customHeight="1">
      <c r="A42" s="345" t="s">
        <v>2719</v>
      </c>
      <c r="B42" s="265"/>
      <c r="C42" s="265"/>
      <c r="D42" s="265"/>
      <c r="E42" s="265"/>
      <c r="F42" s="68"/>
      <c r="G42" s="345" t="s">
        <v>2390</v>
      </c>
      <c r="H42" s="265"/>
      <c r="I42" s="265"/>
      <c r="J42" s="265"/>
      <c r="K42" s="265"/>
    </row>
    <row r="43" spans="1:11" ht="10.5" customHeight="1">
      <c r="A43" s="489" t="s">
        <v>2252</v>
      </c>
      <c r="B43" s="374" t="s">
        <v>1274</v>
      </c>
      <c r="C43" s="374" t="s">
        <v>31</v>
      </c>
      <c r="D43" s="374" t="s">
        <v>2255</v>
      </c>
      <c r="E43" s="374" t="s">
        <v>1274</v>
      </c>
      <c r="F43" s="124"/>
      <c r="G43" s="488" t="s">
        <v>2723</v>
      </c>
      <c r="H43" s="260"/>
      <c r="I43" s="374" t="s">
        <v>31</v>
      </c>
      <c r="J43" s="374" t="s">
        <v>2255</v>
      </c>
      <c r="K43" s="374" t="s">
        <v>1274</v>
      </c>
    </row>
    <row r="44" spans="1:11" ht="10.5" customHeight="1">
      <c r="A44" s="273"/>
      <c r="B44" s="261"/>
      <c r="C44" s="261"/>
      <c r="D44" s="261"/>
      <c r="E44" s="261"/>
      <c r="F44" s="124"/>
      <c r="G44" s="264"/>
      <c r="H44" s="260"/>
      <c r="I44" s="261"/>
      <c r="J44" s="261"/>
      <c r="K44" s="261"/>
    </row>
    <row r="45" spans="1:11" ht="10.5" customHeight="1">
      <c r="A45" s="476" t="s">
        <v>2256</v>
      </c>
      <c r="B45" s="265"/>
      <c r="C45" s="265"/>
      <c r="D45" s="265"/>
      <c r="E45" s="261"/>
      <c r="F45" s="124"/>
      <c r="G45" s="264"/>
      <c r="H45" s="260"/>
      <c r="I45" s="487" t="s">
        <v>2256</v>
      </c>
      <c r="J45" s="265"/>
      <c r="K45" s="261"/>
    </row>
    <row r="46" spans="1:11" ht="10.5" customHeight="1">
      <c r="A46" s="200" t="s">
        <v>2730</v>
      </c>
      <c r="B46" s="100">
        <v>33399</v>
      </c>
      <c r="C46" s="100">
        <v>15</v>
      </c>
      <c r="D46" s="100" t="s">
        <v>77</v>
      </c>
      <c r="E46" s="100" t="s">
        <v>77</v>
      </c>
      <c r="F46" s="124"/>
      <c r="G46" s="264"/>
      <c r="H46" s="260"/>
      <c r="I46" s="100">
        <v>40</v>
      </c>
      <c r="J46" s="178" t="s">
        <v>2731</v>
      </c>
      <c r="K46" s="100">
        <v>146969</v>
      </c>
    </row>
    <row r="47" spans="1:11" ht="10.5" customHeight="1">
      <c r="A47" s="200" t="s">
        <v>2732</v>
      </c>
      <c r="B47" s="100">
        <v>34116</v>
      </c>
      <c r="C47" s="100">
        <v>20</v>
      </c>
      <c r="D47" s="178" t="s">
        <v>2733</v>
      </c>
      <c r="E47" s="100">
        <v>37707</v>
      </c>
      <c r="F47" s="124"/>
      <c r="G47" s="264"/>
      <c r="H47" s="260"/>
      <c r="I47" s="100">
        <v>40</v>
      </c>
      <c r="J47" s="178" t="s">
        <v>2734</v>
      </c>
      <c r="K47" s="100">
        <v>152266</v>
      </c>
    </row>
    <row r="48" spans="1:11" ht="10.5" customHeight="1">
      <c r="A48" s="200" t="s">
        <v>2735</v>
      </c>
      <c r="B48" s="100">
        <v>35195</v>
      </c>
      <c r="C48" s="100">
        <v>25</v>
      </c>
      <c r="D48" s="100" t="s">
        <v>77</v>
      </c>
      <c r="E48" s="100" t="s">
        <v>77</v>
      </c>
      <c r="F48" s="124"/>
      <c r="G48" s="264"/>
      <c r="H48" s="260"/>
      <c r="I48" s="100">
        <v>40</v>
      </c>
      <c r="J48" s="178" t="s">
        <v>2736</v>
      </c>
      <c r="K48" s="100">
        <v>157025</v>
      </c>
    </row>
    <row r="49" spans="1:11" ht="10.5" customHeight="1">
      <c r="A49" s="200" t="s">
        <v>2737</v>
      </c>
      <c r="B49" s="100">
        <v>36091</v>
      </c>
      <c r="C49" s="100">
        <v>25</v>
      </c>
      <c r="D49" s="178" t="s">
        <v>2738</v>
      </c>
      <c r="E49" s="100">
        <v>39683</v>
      </c>
      <c r="F49" s="124"/>
      <c r="G49" s="264"/>
      <c r="H49" s="260"/>
      <c r="I49" s="100">
        <v>50</v>
      </c>
      <c r="J49" s="178" t="s">
        <v>2739</v>
      </c>
      <c r="K49" s="100">
        <v>154063</v>
      </c>
    </row>
    <row r="50" spans="1:11" ht="10.5" customHeight="1">
      <c r="A50" s="200" t="s">
        <v>2740</v>
      </c>
      <c r="B50" s="100">
        <v>47943</v>
      </c>
      <c r="C50" s="100">
        <v>40</v>
      </c>
      <c r="D50" s="100" t="s">
        <v>77</v>
      </c>
      <c r="E50" s="100" t="s">
        <v>77</v>
      </c>
      <c r="F50" s="124"/>
      <c r="G50" s="264"/>
      <c r="H50" s="260"/>
      <c r="I50" s="100">
        <v>50</v>
      </c>
      <c r="J50" s="178" t="s">
        <v>2741</v>
      </c>
      <c r="K50" s="100">
        <v>159360</v>
      </c>
    </row>
    <row r="51" spans="1:11" ht="10.5" customHeight="1">
      <c r="A51" s="200" t="s">
        <v>2742</v>
      </c>
      <c r="B51" s="100">
        <v>57459</v>
      </c>
      <c r="C51" s="100">
        <v>40</v>
      </c>
      <c r="D51" s="178" t="s">
        <v>2743</v>
      </c>
      <c r="E51" s="100">
        <v>62846</v>
      </c>
      <c r="F51" s="124"/>
      <c r="G51" s="264"/>
      <c r="H51" s="260"/>
      <c r="I51" s="100">
        <v>50</v>
      </c>
      <c r="J51" s="178" t="s">
        <v>2746</v>
      </c>
      <c r="K51" s="100">
        <v>164118</v>
      </c>
    </row>
    <row r="52" spans="1:11" ht="10.5" customHeight="1">
      <c r="A52" s="200" t="s">
        <v>2747</v>
      </c>
      <c r="B52" s="100">
        <v>52970</v>
      </c>
      <c r="C52" s="100">
        <v>50</v>
      </c>
      <c r="D52" s="100" t="s">
        <v>77</v>
      </c>
      <c r="E52" s="100" t="s">
        <v>77</v>
      </c>
      <c r="F52" s="124"/>
      <c r="G52" s="264"/>
      <c r="H52" s="260"/>
      <c r="I52" s="487" t="s">
        <v>2266</v>
      </c>
      <c r="J52" s="265"/>
      <c r="K52" s="261"/>
    </row>
    <row r="53" spans="1:11" ht="10.5" customHeight="1">
      <c r="A53" s="200" t="s">
        <v>2748</v>
      </c>
      <c r="B53" s="100">
        <v>62846</v>
      </c>
      <c r="C53" s="100">
        <v>50</v>
      </c>
      <c r="D53" s="178" t="s">
        <v>2749</v>
      </c>
      <c r="E53" s="100">
        <v>68234</v>
      </c>
      <c r="F53" s="124"/>
      <c r="G53" s="264"/>
      <c r="H53" s="260"/>
      <c r="I53" s="100">
        <v>40</v>
      </c>
      <c r="J53" s="178" t="s">
        <v>2750</v>
      </c>
      <c r="K53" s="100">
        <v>146969</v>
      </c>
    </row>
    <row r="54" spans="1:11" ht="10.5" customHeight="1">
      <c r="A54" s="476" t="s">
        <v>2266</v>
      </c>
      <c r="B54" s="265"/>
      <c r="C54" s="265"/>
      <c r="D54" s="265"/>
      <c r="E54" s="261"/>
      <c r="F54" s="124"/>
      <c r="G54" s="264"/>
      <c r="H54" s="260"/>
      <c r="I54" s="100">
        <v>40</v>
      </c>
      <c r="J54" s="178" t="s">
        <v>2752</v>
      </c>
      <c r="K54" s="100">
        <v>152266</v>
      </c>
    </row>
    <row r="55" spans="1:11" ht="10.5" customHeight="1">
      <c r="A55" s="200" t="s">
        <v>2753</v>
      </c>
      <c r="B55" s="100">
        <v>35732</v>
      </c>
      <c r="C55" s="100">
        <v>25</v>
      </c>
      <c r="D55" s="178" t="s">
        <v>2754</v>
      </c>
      <c r="E55" s="100">
        <v>41747</v>
      </c>
      <c r="F55" s="124"/>
      <c r="G55" s="264"/>
      <c r="H55" s="260"/>
      <c r="I55" s="100">
        <v>40</v>
      </c>
      <c r="J55" s="178" t="s">
        <v>2756</v>
      </c>
      <c r="K55" s="100">
        <v>157025</v>
      </c>
    </row>
    <row r="56" spans="1:11" ht="10.5" customHeight="1">
      <c r="A56" s="200" t="s">
        <v>2757</v>
      </c>
      <c r="B56" s="100">
        <v>38246</v>
      </c>
      <c r="C56" s="100">
        <v>40</v>
      </c>
      <c r="D56" s="100" t="s">
        <v>77</v>
      </c>
      <c r="E56" s="100" t="s">
        <v>77</v>
      </c>
      <c r="F56" s="124"/>
      <c r="G56" s="264"/>
      <c r="H56" s="260"/>
      <c r="I56" s="100">
        <v>50</v>
      </c>
      <c r="J56" s="178" t="s">
        <v>2758</v>
      </c>
      <c r="K56" s="100">
        <v>154063</v>
      </c>
    </row>
    <row r="57" spans="1:11" ht="10.5" customHeight="1">
      <c r="A57" s="170" t="s">
        <v>2760</v>
      </c>
      <c r="B57" s="100">
        <v>47943</v>
      </c>
      <c r="C57" s="107">
        <v>40</v>
      </c>
      <c r="D57" s="100" t="s">
        <v>77</v>
      </c>
      <c r="E57" s="100" t="s">
        <v>77</v>
      </c>
      <c r="F57" s="92"/>
      <c r="G57" s="264"/>
      <c r="H57" s="260"/>
      <c r="I57" s="107">
        <v>50</v>
      </c>
      <c r="J57" s="172" t="s">
        <v>2761</v>
      </c>
      <c r="K57" s="100">
        <v>159360</v>
      </c>
    </row>
    <row r="58" spans="1:11" ht="10.5" customHeight="1">
      <c r="A58" s="170" t="s">
        <v>2762</v>
      </c>
      <c r="B58" s="100">
        <v>57459</v>
      </c>
      <c r="C58" s="107">
        <v>40</v>
      </c>
      <c r="D58" s="172" t="s">
        <v>2765</v>
      </c>
      <c r="E58" s="100">
        <v>62846</v>
      </c>
      <c r="F58" s="92"/>
      <c r="G58" s="264"/>
      <c r="H58" s="260"/>
      <c r="I58" s="107">
        <v>50</v>
      </c>
      <c r="J58" s="172" t="s">
        <v>2766</v>
      </c>
      <c r="K58" s="100">
        <v>164118</v>
      </c>
    </row>
    <row r="59" spans="1:11" ht="10.5" customHeight="1">
      <c r="A59" s="170" t="s">
        <v>2767</v>
      </c>
      <c r="B59" s="100">
        <v>52970</v>
      </c>
      <c r="C59" s="107">
        <v>50</v>
      </c>
      <c r="D59" s="100" t="s">
        <v>77</v>
      </c>
      <c r="E59" s="100" t="s">
        <v>77</v>
      </c>
      <c r="F59" s="92"/>
      <c r="G59" s="264"/>
      <c r="H59" s="260"/>
      <c r="I59" s="107">
        <v>65</v>
      </c>
      <c r="J59" s="172" t="s">
        <v>2769</v>
      </c>
      <c r="K59" s="100">
        <v>186114</v>
      </c>
    </row>
    <row r="60" spans="1:11" ht="10.5" customHeight="1">
      <c r="A60" s="170" t="s">
        <v>2770</v>
      </c>
      <c r="B60" s="100">
        <v>62846</v>
      </c>
      <c r="C60" s="107">
        <v>50</v>
      </c>
      <c r="D60" s="172" t="s">
        <v>2771</v>
      </c>
      <c r="E60" s="100">
        <v>68234</v>
      </c>
      <c r="F60" s="92"/>
      <c r="G60" s="264"/>
      <c r="H60" s="260"/>
      <c r="I60" s="107">
        <v>65</v>
      </c>
      <c r="J60" s="172" t="s">
        <v>2773</v>
      </c>
      <c r="K60" s="100">
        <v>192937</v>
      </c>
    </row>
    <row r="61" spans="1:11" ht="10.5" customHeight="1">
      <c r="A61" s="26"/>
      <c r="B61" s="26"/>
      <c r="C61" s="26"/>
      <c r="D61" s="26"/>
      <c r="E61" s="26"/>
      <c r="F61" s="92"/>
      <c r="G61" s="264"/>
      <c r="H61" s="260"/>
      <c r="I61" s="107">
        <v>65</v>
      </c>
      <c r="J61" s="172" t="s">
        <v>2775</v>
      </c>
      <c r="K61" s="100">
        <v>195710</v>
      </c>
    </row>
    <row r="62" spans="1:11" ht="10.5" customHeight="1">
      <c r="A62" s="269" t="s">
        <v>2548</v>
      </c>
      <c r="B62" s="265"/>
      <c r="C62" s="265"/>
      <c r="D62" s="265"/>
      <c r="E62" s="265"/>
      <c r="F62" s="92"/>
      <c r="G62" s="264"/>
      <c r="H62" s="260"/>
      <c r="I62" s="107">
        <v>80</v>
      </c>
      <c r="J62" s="172" t="s">
        <v>2779</v>
      </c>
      <c r="K62" s="100">
        <v>202007</v>
      </c>
    </row>
    <row r="63" spans="1:11" ht="10.5" customHeight="1">
      <c r="A63" s="392" t="s">
        <v>2252</v>
      </c>
      <c r="B63" s="281" t="s">
        <v>2781</v>
      </c>
      <c r="C63" s="281" t="s">
        <v>31</v>
      </c>
      <c r="D63" s="281" t="s">
        <v>2255</v>
      </c>
      <c r="E63" s="281" t="s">
        <v>2781</v>
      </c>
      <c r="F63" s="92"/>
      <c r="G63" s="264"/>
      <c r="H63" s="260"/>
      <c r="I63" s="107">
        <v>80</v>
      </c>
      <c r="J63" s="172" t="s">
        <v>2784</v>
      </c>
      <c r="K63" s="100">
        <v>206584</v>
      </c>
    </row>
    <row r="64" spans="1:11" ht="10.5" customHeight="1">
      <c r="A64" s="273"/>
      <c r="B64" s="261"/>
      <c r="C64" s="261"/>
      <c r="D64" s="261"/>
      <c r="E64" s="261"/>
      <c r="F64" s="92"/>
      <c r="G64" s="264"/>
      <c r="H64" s="260"/>
      <c r="I64" s="107">
        <v>80</v>
      </c>
      <c r="J64" s="172" t="s">
        <v>2786</v>
      </c>
      <c r="K64" s="100">
        <v>211523</v>
      </c>
    </row>
    <row r="65" spans="1:11" ht="10.5" customHeight="1">
      <c r="A65" s="170" t="s">
        <v>2787</v>
      </c>
      <c r="B65" s="100">
        <v>27383</v>
      </c>
      <c r="C65" s="107">
        <v>15</v>
      </c>
      <c r="D65" s="100" t="s">
        <v>77</v>
      </c>
      <c r="E65" s="100" t="s">
        <v>77</v>
      </c>
      <c r="F65" s="92"/>
      <c r="G65" s="264"/>
      <c r="H65" s="260"/>
      <c r="I65" s="107">
        <v>100</v>
      </c>
      <c r="J65" s="172" t="s">
        <v>2789</v>
      </c>
      <c r="K65" s="100">
        <v>210984</v>
      </c>
    </row>
    <row r="66" spans="1:11" ht="10.5" customHeight="1">
      <c r="A66" s="170" t="s">
        <v>2790</v>
      </c>
      <c r="B66" s="100">
        <v>28551</v>
      </c>
      <c r="C66" s="107">
        <v>20</v>
      </c>
      <c r="D66" s="100" t="s">
        <v>77</v>
      </c>
      <c r="E66" s="100" t="s">
        <v>77</v>
      </c>
      <c r="F66" s="92"/>
      <c r="G66" s="264"/>
      <c r="H66" s="260"/>
      <c r="I66" s="107">
        <v>100</v>
      </c>
      <c r="J66" s="172" t="s">
        <v>2792</v>
      </c>
      <c r="K66" s="100">
        <v>215474</v>
      </c>
    </row>
    <row r="67" spans="1:11" ht="10.5" customHeight="1">
      <c r="A67" s="170" t="s">
        <v>2793</v>
      </c>
      <c r="B67" s="100">
        <v>29269</v>
      </c>
      <c r="C67" s="107">
        <v>25</v>
      </c>
      <c r="D67" s="100" t="s">
        <v>77</v>
      </c>
      <c r="E67" s="100" t="s">
        <v>77</v>
      </c>
      <c r="F67" s="92"/>
      <c r="G67" s="265"/>
      <c r="H67" s="261"/>
      <c r="I67" s="107">
        <v>100</v>
      </c>
      <c r="J67" s="172" t="s">
        <v>2794</v>
      </c>
      <c r="K67" s="100">
        <v>229299</v>
      </c>
    </row>
    <row r="68" spans="1:11" ht="10.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0.5" customHeight="1">
      <c r="A69" s="484" t="s">
        <v>2797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1"/>
    </row>
    <row r="70" spans="1:11" ht="10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0.5" customHeight="1">
      <c r="A71" s="483" t="s">
        <v>2808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0.5" customHeight="1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0.5" customHeight="1">
      <c r="A73" s="392" t="s">
        <v>2535</v>
      </c>
      <c r="B73" s="269" t="s">
        <v>2833</v>
      </c>
      <c r="C73" s="265"/>
      <c r="D73" s="265"/>
      <c r="E73" s="265"/>
      <c r="F73" s="261"/>
      <c r="G73" s="269" t="s">
        <v>2837</v>
      </c>
      <c r="H73" s="265"/>
      <c r="I73" s="265"/>
      <c r="J73" s="265"/>
      <c r="K73" s="261"/>
    </row>
    <row r="74" spans="1:11" ht="10.5" customHeight="1">
      <c r="A74" s="272"/>
      <c r="B74" s="269" t="s">
        <v>2839</v>
      </c>
      <c r="C74" s="265"/>
      <c r="D74" s="265"/>
      <c r="E74" s="265"/>
      <c r="F74" s="261"/>
      <c r="G74" s="269" t="s">
        <v>2839</v>
      </c>
      <c r="H74" s="265"/>
      <c r="I74" s="265"/>
      <c r="J74" s="265"/>
      <c r="K74" s="261"/>
    </row>
    <row r="75" spans="1:11" ht="10.5" customHeight="1">
      <c r="A75" s="273"/>
      <c r="B75" s="269" t="s">
        <v>2843</v>
      </c>
      <c r="C75" s="261"/>
      <c r="D75" s="184" t="s">
        <v>2845</v>
      </c>
      <c r="E75" s="269" t="s">
        <v>2846</v>
      </c>
      <c r="F75" s="261"/>
      <c r="G75" s="184" t="s">
        <v>2843</v>
      </c>
      <c r="H75" s="269" t="s">
        <v>2845</v>
      </c>
      <c r="I75" s="261"/>
      <c r="J75" s="184" t="s">
        <v>2846</v>
      </c>
      <c r="K75" s="184" t="s">
        <v>2849</v>
      </c>
    </row>
    <row r="76" spans="1:11" ht="10.5" customHeight="1">
      <c r="A76" s="204" t="s">
        <v>2850</v>
      </c>
      <c r="B76" s="370">
        <v>5297</v>
      </c>
      <c r="C76" s="261"/>
      <c r="D76" s="29">
        <v>5297</v>
      </c>
      <c r="E76" s="370">
        <v>6643</v>
      </c>
      <c r="F76" s="261"/>
      <c r="G76" s="29">
        <v>18764</v>
      </c>
      <c r="H76" s="370">
        <v>18764</v>
      </c>
      <c r="I76" s="261"/>
      <c r="J76" s="29">
        <v>20111</v>
      </c>
      <c r="K76" s="29">
        <v>21457</v>
      </c>
    </row>
    <row r="77" spans="1:11" ht="10.5" customHeight="1">
      <c r="A77" s="204" t="s">
        <v>2856</v>
      </c>
      <c r="B77" s="370">
        <v>8353</v>
      </c>
      <c r="C77" s="261"/>
      <c r="D77" s="29">
        <v>8353</v>
      </c>
      <c r="E77" s="370">
        <v>9672</v>
      </c>
      <c r="F77" s="261"/>
      <c r="G77" s="29">
        <v>21543</v>
      </c>
      <c r="H77" s="370">
        <v>21543</v>
      </c>
      <c r="I77" s="261"/>
      <c r="J77" s="29">
        <v>22863</v>
      </c>
      <c r="K77" s="29">
        <v>24182</v>
      </c>
    </row>
    <row r="78" spans="1:11" ht="10.5" customHeight="1">
      <c r="A78" s="204" t="s">
        <v>2859</v>
      </c>
      <c r="B78" s="370">
        <v>8353</v>
      </c>
      <c r="C78" s="261"/>
      <c r="D78" s="29">
        <v>8353</v>
      </c>
      <c r="E78" s="370">
        <v>9672</v>
      </c>
      <c r="F78" s="261"/>
      <c r="G78" s="29">
        <v>21543</v>
      </c>
      <c r="H78" s="370">
        <v>21543</v>
      </c>
      <c r="I78" s="261"/>
      <c r="J78" s="29">
        <v>22863</v>
      </c>
      <c r="K78" s="29">
        <v>24182</v>
      </c>
    </row>
    <row r="79" spans="1:11" ht="10.5" customHeight="1">
      <c r="A79" s="204" t="s">
        <v>2862</v>
      </c>
      <c r="B79" s="370">
        <v>15829</v>
      </c>
      <c r="C79" s="261"/>
      <c r="D79" s="29">
        <v>15829</v>
      </c>
      <c r="E79" s="370">
        <v>17147</v>
      </c>
      <c r="F79" s="261"/>
      <c r="G79" s="29">
        <v>29019</v>
      </c>
      <c r="H79" s="370">
        <v>29019</v>
      </c>
      <c r="I79" s="261"/>
      <c r="J79" s="29">
        <v>30337</v>
      </c>
      <c r="K79" s="29">
        <v>31656</v>
      </c>
    </row>
    <row r="80" spans="1:11" ht="10.5" customHeight="1">
      <c r="A80" s="204" t="s">
        <v>2868</v>
      </c>
      <c r="B80" s="370">
        <v>21983</v>
      </c>
      <c r="C80" s="261"/>
      <c r="D80" s="29">
        <v>21983</v>
      </c>
      <c r="E80" s="370">
        <v>23303</v>
      </c>
      <c r="F80" s="261"/>
      <c r="G80" s="29">
        <v>35173</v>
      </c>
      <c r="H80" s="370">
        <v>35173</v>
      </c>
      <c r="I80" s="261"/>
      <c r="J80" s="29">
        <v>36493</v>
      </c>
      <c r="K80" s="29">
        <v>37812</v>
      </c>
    </row>
    <row r="81" spans="1:11" ht="10.5" customHeight="1">
      <c r="A81" s="204" t="s">
        <v>2873</v>
      </c>
      <c r="B81" s="370">
        <v>26380</v>
      </c>
      <c r="C81" s="261"/>
      <c r="D81" s="29">
        <v>26380</v>
      </c>
      <c r="E81" s="370">
        <v>27699</v>
      </c>
      <c r="F81" s="261"/>
      <c r="G81" s="29">
        <v>39570</v>
      </c>
      <c r="H81" s="370">
        <v>39570</v>
      </c>
      <c r="I81" s="261"/>
      <c r="J81" s="29">
        <v>40889</v>
      </c>
      <c r="K81" s="29">
        <v>42209</v>
      </c>
    </row>
    <row r="82" spans="1:11" ht="10.5" customHeight="1">
      <c r="A82" s="485" t="s">
        <v>2877</v>
      </c>
      <c r="B82" s="264"/>
      <c r="C82" s="264"/>
      <c r="D82" s="264"/>
      <c r="E82" s="264"/>
      <c r="F82" s="264"/>
      <c r="G82" s="264"/>
      <c r="H82" s="264"/>
      <c r="I82" s="264"/>
      <c r="J82" s="264"/>
      <c r="K82" s="264"/>
    </row>
  </sheetData>
  <sheetProtection/>
  <mergeCells count="75">
    <mergeCell ref="G6:K6"/>
    <mergeCell ref="C43:C44"/>
    <mergeCell ref="B43:B44"/>
    <mergeCell ref="A1:I1"/>
    <mergeCell ref="J1:K1"/>
    <mergeCell ref="A2:E2"/>
    <mergeCell ref="G8:K8"/>
    <mergeCell ref="A10:E10"/>
    <mergeCell ref="G5:K5"/>
    <mergeCell ref="G4:K4"/>
    <mergeCell ref="G7:K7"/>
    <mergeCell ref="H75:I75"/>
    <mergeCell ref="I13:I14"/>
    <mergeCell ref="G13:G14"/>
    <mergeCell ref="G15:K15"/>
    <mergeCell ref="G73:K73"/>
    <mergeCell ref="G43:H67"/>
    <mergeCell ref="G42:K42"/>
    <mergeCell ref="I52:K52"/>
    <mergeCell ref="I45:K45"/>
    <mergeCell ref="K43:K44"/>
    <mergeCell ref="A11:K11"/>
    <mergeCell ref="A12:K12"/>
    <mergeCell ref="H13:H14"/>
    <mergeCell ref="K13:K14"/>
    <mergeCell ref="J13:J14"/>
    <mergeCell ref="G74:K74"/>
    <mergeCell ref="J43:J44"/>
    <mergeCell ref="I43:I44"/>
    <mergeCell ref="A45:E45"/>
    <mergeCell ref="E43:E44"/>
    <mergeCell ref="A33:E33"/>
    <mergeCell ref="A38:E38"/>
    <mergeCell ref="A42:E42"/>
    <mergeCell ref="A54:E54"/>
    <mergeCell ref="C63:C64"/>
    <mergeCell ref="A62:E62"/>
    <mergeCell ref="D63:D64"/>
    <mergeCell ref="E63:E64"/>
    <mergeCell ref="D43:D44"/>
    <mergeCell ref="A43:A44"/>
    <mergeCell ref="A15:E15"/>
    <mergeCell ref="E13:E14"/>
    <mergeCell ref="C13:C14"/>
    <mergeCell ref="D13:D14"/>
    <mergeCell ref="B13:B14"/>
    <mergeCell ref="A13:A14"/>
    <mergeCell ref="A63:A64"/>
    <mergeCell ref="B63:B64"/>
    <mergeCell ref="B74:F74"/>
    <mergeCell ref="E75:F75"/>
    <mergeCell ref="E81:F81"/>
    <mergeCell ref="B77:C77"/>
    <mergeCell ref="E76:F76"/>
    <mergeCell ref="E77:F77"/>
    <mergeCell ref="B76:C76"/>
    <mergeCell ref="B75:C75"/>
    <mergeCell ref="B79:C79"/>
    <mergeCell ref="E78:F78"/>
    <mergeCell ref="A82:K82"/>
    <mergeCell ref="H81:I81"/>
    <mergeCell ref="B81:C81"/>
    <mergeCell ref="E80:F80"/>
    <mergeCell ref="B80:C80"/>
    <mergeCell ref="H80:I80"/>
    <mergeCell ref="H79:I79"/>
    <mergeCell ref="H78:I78"/>
    <mergeCell ref="H77:I77"/>
    <mergeCell ref="A71:K72"/>
    <mergeCell ref="A69:K69"/>
    <mergeCell ref="B73:F73"/>
    <mergeCell ref="A73:A75"/>
    <mergeCell ref="H76:I76"/>
    <mergeCell ref="E79:F79"/>
    <mergeCell ref="B78:C78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6.421875" style="0" customWidth="1"/>
    <col min="2" max="2" width="8.421875" style="0" customWidth="1"/>
    <col min="3" max="3" width="8.140625" style="0" customWidth="1"/>
    <col min="4" max="4" width="12.421875" style="0" customWidth="1"/>
    <col min="5" max="5" width="8.8515625" style="0" customWidth="1"/>
    <col min="6" max="6" width="9.00390625" style="0" customWidth="1"/>
    <col min="7" max="7" width="8.421875" style="0" customWidth="1"/>
    <col min="8" max="8" width="10.421875" style="0" customWidth="1"/>
    <col min="9" max="9" width="11.140625" style="0" customWidth="1"/>
    <col min="10" max="10" width="10.140625" style="0" customWidth="1"/>
    <col min="11" max="11" width="11.140625" style="0" customWidth="1"/>
  </cols>
  <sheetData>
    <row r="1" spans="1:11" ht="14.25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9"/>
      <c r="K1" s="459"/>
    </row>
    <row r="2" spans="1:11" ht="12.75">
      <c r="A2" s="460"/>
      <c r="B2" s="460"/>
      <c r="C2" s="460"/>
      <c r="D2" s="460"/>
      <c r="E2" s="460"/>
      <c r="F2" s="253"/>
      <c r="G2" s="253"/>
      <c r="H2" s="253"/>
      <c r="I2" s="253"/>
      <c r="J2" s="253"/>
      <c r="K2" s="253"/>
    </row>
    <row r="3" spans="1:11" ht="15" customHeight="1">
      <c r="A3" s="254"/>
      <c r="B3" s="254"/>
      <c r="C3" s="254"/>
      <c r="D3" s="254"/>
      <c r="E3" s="254"/>
      <c r="F3" s="249"/>
      <c r="G3" s="250"/>
      <c r="H3" s="250"/>
      <c r="I3" s="250"/>
      <c r="J3" s="250"/>
      <c r="K3" s="250"/>
    </row>
    <row r="4" spans="1:11" ht="10.5" customHeight="1">
      <c r="A4" s="254"/>
      <c r="B4" s="254"/>
      <c r="C4" s="254"/>
      <c r="D4" s="255" t="s">
        <v>1</v>
      </c>
      <c r="E4" s="254"/>
      <c r="F4" s="249"/>
      <c r="G4" s="462" t="s">
        <v>3427</v>
      </c>
      <c r="H4" s="463"/>
      <c r="I4" s="463"/>
      <c r="J4" s="463"/>
      <c r="K4" s="464"/>
    </row>
    <row r="5" spans="1:11" ht="10.5" customHeight="1">
      <c r="A5" s="254"/>
      <c r="B5" s="254"/>
      <c r="C5" s="254"/>
      <c r="D5" s="254"/>
      <c r="E5" s="254"/>
      <c r="F5" s="249"/>
      <c r="G5" s="291" t="s">
        <v>3428</v>
      </c>
      <c r="H5" s="292"/>
      <c r="I5" s="292"/>
      <c r="J5" s="292"/>
      <c r="K5" s="293"/>
    </row>
    <row r="6" spans="1:11" ht="10.5" customHeight="1">
      <c r="A6" s="254"/>
      <c r="B6" s="254"/>
      <c r="C6" s="254"/>
      <c r="D6" s="254"/>
      <c r="E6" s="254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254"/>
      <c r="B7" s="254"/>
      <c r="C7" s="254"/>
      <c r="D7" s="254"/>
      <c r="E7" s="254"/>
      <c r="F7" s="251"/>
      <c r="G7" s="291" t="s">
        <v>3430</v>
      </c>
      <c r="H7" s="292"/>
      <c r="I7" s="292"/>
      <c r="J7" s="292"/>
      <c r="K7" s="293"/>
    </row>
    <row r="8" spans="1:11" ht="10.5" customHeight="1">
      <c r="A8" s="256"/>
      <c r="B8" s="256"/>
      <c r="C8" s="256"/>
      <c r="D8" s="256"/>
      <c r="E8" s="256"/>
      <c r="F8" s="257"/>
      <c r="G8" s="465" t="s">
        <v>3429</v>
      </c>
      <c r="H8" s="466"/>
      <c r="I8" s="466"/>
      <c r="J8" s="466"/>
      <c r="K8" s="467"/>
    </row>
    <row r="9" spans="1:11" ht="10.5" customHeight="1">
      <c r="A9" s="256"/>
      <c r="B9" s="256"/>
      <c r="C9" s="256"/>
      <c r="D9" s="256"/>
      <c r="E9" s="256"/>
      <c r="F9" s="257"/>
      <c r="G9" s="257"/>
      <c r="H9" s="257"/>
      <c r="I9" s="257"/>
      <c r="J9" s="257"/>
      <c r="K9" s="257"/>
    </row>
    <row r="10" spans="1:11" ht="10.5" customHeight="1">
      <c r="A10" s="461"/>
      <c r="B10" s="461"/>
      <c r="C10" s="461"/>
      <c r="D10" s="461"/>
      <c r="E10" s="461"/>
      <c r="F10" s="258"/>
      <c r="G10" s="258"/>
      <c r="H10" s="258"/>
      <c r="I10" s="258"/>
      <c r="J10" s="258"/>
      <c r="K10" s="258"/>
    </row>
    <row r="11" spans="1:11" ht="16.5" customHeight="1">
      <c r="A11" s="269" t="s">
        <v>2621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</row>
    <row r="12" spans="1:11" ht="7.5" customHeight="1">
      <c r="A12" s="489" t="s">
        <v>2535</v>
      </c>
      <c r="B12" s="345" t="s">
        <v>35</v>
      </c>
      <c r="C12" s="265"/>
      <c r="D12" s="261"/>
      <c r="E12" s="374" t="s">
        <v>31</v>
      </c>
      <c r="F12" s="490" t="s">
        <v>2622</v>
      </c>
      <c r="G12" s="264"/>
      <c r="H12" s="264"/>
      <c r="I12" s="264"/>
      <c r="J12" s="264"/>
      <c r="K12" s="260"/>
    </row>
    <row r="13" spans="1:11" ht="10.5" customHeight="1">
      <c r="A13" s="273"/>
      <c r="B13" s="345" t="s">
        <v>1576</v>
      </c>
      <c r="C13" s="261"/>
      <c r="D13" s="195" t="s">
        <v>2356</v>
      </c>
      <c r="E13" s="261"/>
      <c r="F13" s="264"/>
      <c r="G13" s="264"/>
      <c r="H13" s="264"/>
      <c r="I13" s="264"/>
      <c r="J13" s="264"/>
      <c r="K13" s="260"/>
    </row>
    <row r="14" spans="1:11" ht="10.5" customHeight="1">
      <c r="A14" s="180" t="s">
        <v>2634</v>
      </c>
      <c r="B14" s="417">
        <v>22624</v>
      </c>
      <c r="C14" s="261"/>
      <c r="D14" s="99">
        <v>27383</v>
      </c>
      <c r="E14" s="100">
        <v>25</v>
      </c>
      <c r="F14" s="264"/>
      <c r="G14" s="264"/>
      <c r="H14" s="264"/>
      <c r="I14" s="264"/>
      <c r="J14" s="264"/>
      <c r="K14" s="260"/>
    </row>
    <row r="15" spans="1:11" ht="10.5" customHeight="1">
      <c r="A15" s="196" t="s">
        <v>2638</v>
      </c>
      <c r="B15" s="417">
        <v>24151</v>
      </c>
      <c r="C15" s="261"/>
      <c r="D15" s="99">
        <v>28999</v>
      </c>
      <c r="E15" s="100">
        <v>25</v>
      </c>
      <c r="F15" s="264"/>
      <c r="G15" s="264"/>
      <c r="H15" s="264"/>
      <c r="I15" s="264"/>
      <c r="J15" s="264"/>
      <c r="K15" s="260"/>
    </row>
    <row r="16" spans="1:11" ht="12.75">
      <c r="A16" s="180" t="s">
        <v>2645</v>
      </c>
      <c r="B16" s="417">
        <v>30435</v>
      </c>
      <c r="C16" s="261"/>
      <c r="D16" s="99">
        <v>34835</v>
      </c>
      <c r="E16" s="100">
        <v>32</v>
      </c>
      <c r="F16" s="264"/>
      <c r="G16" s="264"/>
      <c r="H16" s="264"/>
      <c r="I16" s="264"/>
      <c r="J16" s="264"/>
      <c r="K16" s="260"/>
    </row>
    <row r="17" spans="1:11" ht="10.5" customHeight="1">
      <c r="A17" s="180" t="s">
        <v>2646</v>
      </c>
      <c r="B17" s="417">
        <v>35553</v>
      </c>
      <c r="C17" s="261"/>
      <c r="D17" s="99">
        <v>38156</v>
      </c>
      <c r="E17" s="100">
        <v>32</v>
      </c>
      <c r="F17" s="264"/>
      <c r="G17" s="264"/>
      <c r="H17" s="264"/>
      <c r="I17" s="264"/>
      <c r="J17" s="264"/>
      <c r="K17" s="260"/>
    </row>
    <row r="18" spans="1:11" ht="9" customHeight="1">
      <c r="A18" s="180" t="s">
        <v>2651</v>
      </c>
      <c r="B18" s="417">
        <v>37349</v>
      </c>
      <c r="C18" s="261"/>
      <c r="D18" s="99">
        <v>40671</v>
      </c>
      <c r="E18" s="100">
        <v>32</v>
      </c>
      <c r="F18" s="264"/>
      <c r="G18" s="264"/>
      <c r="H18" s="264"/>
      <c r="I18" s="264"/>
      <c r="J18" s="264"/>
      <c r="K18" s="260"/>
    </row>
    <row r="19" spans="1:11" ht="9" customHeight="1">
      <c r="A19" s="196" t="s">
        <v>2655</v>
      </c>
      <c r="B19" s="417">
        <v>30076</v>
      </c>
      <c r="C19" s="261"/>
      <c r="D19" s="99">
        <v>34206</v>
      </c>
      <c r="E19" s="100">
        <v>40</v>
      </c>
      <c r="F19" s="264"/>
      <c r="G19" s="264"/>
      <c r="H19" s="264"/>
      <c r="I19" s="264"/>
      <c r="J19" s="264"/>
      <c r="K19" s="260"/>
    </row>
    <row r="20" spans="1:11" ht="9" customHeight="1">
      <c r="A20" s="196" t="s">
        <v>2656</v>
      </c>
      <c r="B20" s="417">
        <v>35373</v>
      </c>
      <c r="C20" s="261"/>
      <c r="D20" s="99">
        <v>36720</v>
      </c>
      <c r="E20" s="100">
        <v>40</v>
      </c>
      <c r="F20" s="264"/>
      <c r="G20" s="264"/>
      <c r="H20" s="264"/>
      <c r="I20" s="264"/>
      <c r="J20" s="264"/>
      <c r="K20" s="260"/>
    </row>
    <row r="21" spans="1:11" ht="9" customHeight="1">
      <c r="A21" s="196" t="s">
        <v>2657</v>
      </c>
      <c r="B21" s="417">
        <v>37260</v>
      </c>
      <c r="C21" s="261"/>
      <c r="D21" s="99">
        <v>38965</v>
      </c>
      <c r="E21" s="100">
        <v>40</v>
      </c>
      <c r="F21" s="264"/>
      <c r="G21" s="264"/>
      <c r="H21" s="264"/>
      <c r="I21" s="264"/>
      <c r="J21" s="264"/>
      <c r="K21" s="260"/>
    </row>
    <row r="22" spans="1:11" ht="9" customHeight="1">
      <c r="A22" s="196" t="s">
        <v>2661</v>
      </c>
      <c r="B22" s="417">
        <v>42557</v>
      </c>
      <c r="C22" s="261"/>
      <c r="D22" s="99">
        <v>45069</v>
      </c>
      <c r="E22" s="100">
        <v>40</v>
      </c>
      <c r="F22" s="264"/>
      <c r="G22" s="264"/>
      <c r="H22" s="264"/>
      <c r="I22" s="264"/>
      <c r="J22" s="264"/>
      <c r="K22" s="260"/>
    </row>
    <row r="23" spans="1:11" ht="9" customHeight="1">
      <c r="A23" s="196" t="s">
        <v>2668</v>
      </c>
      <c r="B23" s="417">
        <v>33129</v>
      </c>
      <c r="C23" s="261"/>
      <c r="D23" s="99">
        <v>34475</v>
      </c>
      <c r="E23" s="100">
        <v>50</v>
      </c>
      <c r="F23" s="264"/>
      <c r="G23" s="264"/>
      <c r="H23" s="264"/>
      <c r="I23" s="264"/>
      <c r="J23" s="264"/>
      <c r="K23" s="260"/>
    </row>
    <row r="24" spans="1:11" ht="9" customHeight="1">
      <c r="A24" s="196" t="s">
        <v>2674</v>
      </c>
      <c r="B24" s="417">
        <v>39862</v>
      </c>
      <c r="C24" s="261"/>
      <c r="D24" s="99">
        <v>36810</v>
      </c>
      <c r="E24" s="100">
        <v>50</v>
      </c>
      <c r="F24" s="264"/>
      <c r="G24" s="264"/>
      <c r="H24" s="264"/>
      <c r="I24" s="264"/>
      <c r="J24" s="264"/>
      <c r="K24" s="260"/>
    </row>
    <row r="25" spans="1:11" ht="9" customHeight="1">
      <c r="A25" s="196" t="s">
        <v>2679</v>
      </c>
      <c r="B25" s="417">
        <v>41210</v>
      </c>
      <c r="C25" s="261"/>
      <c r="D25" s="99">
        <v>42017</v>
      </c>
      <c r="E25" s="100">
        <v>50</v>
      </c>
      <c r="F25" s="264"/>
      <c r="G25" s="264"/>
      <c r="H25" s="264"/>
      <c r="I25" s="264"/>
      <c r="J25" s="264"/>
      <c r="K25" s="260"/>
    </row>
    <row r="26" spans="1:11" ht="9" customHeight="1">
      <c r="A26" s="196" t="s">
        <v>2682</v>
      </c>
      <c r="B26" s="417">
        <v>46775</v>
      </c>
      <c r="C26" s="261"/>
      <c r="D26" s="99">
        <v>46597</v>
      </c>
      <c r="E26" s="100">
        <v>50</v>
      </c>
      <c r="F26" s="264"/>
      <c r="G26" s="264"/>
      <c r="H26" s="264"/>
      <c r="I26" s="264"/>
      <c r="J26" s="264"/>
      <c r="K26" s="260"/>
    </row>
    <row r="27" spans="1:11" ht="9" customHeight="1">
      <c r="A27" s="196" t="s">
        <v>2687</v>
      </c>
      <c r="B27" s="336" t="s">
        <v>77</v>
      </c>
      <c r="C27" s="261"/>
      <c r="D27" s="99">
        <v>55664</v>
      </c>
      <c r="E27" s="100">
        <v>65</v>
      </c>
      <c r="F27" s="264"/>
      <c r="G27" s="264"/>
      <c r="H27" s="264"/>
      <c r="I27" s="264"/>
      <c r="J27" s="264"/>
      <c r="K27" s="260"/>
    </row>
    <row r="28" spans="1:11" ht="9" customHeight="1">
      <c r="A28" s="196" t="s">
        <v>2692</v>
      </c>
      <c r="B28" s="336" t="s">
        <v>77</v>
      </c>
      <c r="C28" s="261"/>
      <c r="D28" s="99">
        <v>57370</v>
      </c>
      <c r="E28" s="100">
        <v>65</v>
      </c>
      <c r="F28" s="264"/>
      <c r="G28" s="264"/>
      <c r="H28" s="264"/>
      <c r="I28" s="264"/>
      <c r="J28" s="264"/>
      <c r="K28" s="260"/>
    </row>
    <row r="29" spans="1:11" ht="9" customHeight="1">
      <c r="A29" s="196" t="s">
        <v>2694</v>
      </c>
      <c r="B29" s="336" t="s">
        <v>77</v>
      </c>
      <c r="C29" s="261"/>
      <c r="D29" s="99">
        <v>73978</v>
      </c>
      <c r="E29" s="100">
        <v>65</v>
      </c>
      <c r="F29" s="264"/>
      <c r="G29" s="264"/>
      <c r="H29" s="264"/>
      <c r="I29" s="264"/>
      <c r="J29" s="264"/>
      <c r="K29" s="260"/>
    </row>
    <row r="30" spans="1:11" ht="9" customHeight="1">
      <c r="A30" s="196" t="s">
        <v>2697</v>
      </c>
      <c r="B30" s="336" t="s">
        <v>77</v>
      </c>
      <c r="C30" s="261"/>
      <c r="D30" s="99">
        <v>77211</v>
      </c>
      <c r="E30" s="100">
        <v>65</v>
      </c>
      <c r="F30" s="264"/>
      <c r="G30" s="264"/>
      <c r="H30" s="264"/>
      <c r="I30" s="264"/>
      <c r="J30" s="264"/>
      <c r="K30" s="260"/>
    </row>
    <row r="31" spans="1:11" ht="9" customHeight="1">
      <c r="A31" s="196" t="s">
        <v>2702</v>
      </c>
      <c r="B31" s="336" t="s">
        <v>77</v>
      </c>
      <c r="C31" s="261"/>
      <c r="D31" s="99">
        <v>63026</v>
      </c>
      <c r="E31" s="100">
        <v>80</v>
      </c>
      <c r="F31" s="264"/>
      <c r="G31" s="264"/>
      <c r="H31" s="264"/>
      <c r="I31" s="264"/>
      <c r="J31" s="264"/>
      <c r="K31" s="260"/>
    </row>
    <row r="32" spans="1:11" ht="9" customHeight="1">
      <c r="A32" s="196" t="s">
        <v>2707</v>
      </c>
      <c r="B32" s="336" t="s">
        <v>77</v>
      </c>
      <c r="C32" s="261"/>
      <c r="D32" s="99">
        <v>64821</v>
      </c>
      <c r="E32" s="100">
        <v>80</v>
      </c>
      <c r="F32" s="264"/>
      <c r="G32" s="264"/>
      <c r="H32" s="264"/>
      <c r="I32" s="264"/>
      <c r="J32" s="264"/>
      <c r="K32" s="260"/>
    </row>
    <row r="33" spans="1:11" ht="9" customHeight="1">
      <c r="A33" s="196" t="s">
        <v>2710</v>
      </c>
      <c r="B33" s="336" t="s">
        <v>77</v>
      </c>
      <c r="C33" s="261"/>
      <c r="D33" s="99">
        <v>76763</v>
      </c>
      <c r="E33" s="100">
        <v>80</v>
      </c>
      <c r="F33" s="264"/>
      <c r="G33" s="264"/>
      <c r="H33" s="264"/>
      <c r="I33" s="264"/>
      <c r="J33" s="264"/>
      <c r="K33" s="260"/>
    </row>
    <row r="34" spans="1:11" ht="9" customHeight="1">
      <c r="A34" s="196" t="s">
        <v>2712</v>
      </c>
      <c r="B34" s="336" t="s">
        <v>77</v>
      </c>
      <c r="C34" s="261"/>
      <c r="D34" s="99">
        <v>82778</v>
      </c>
      <c r="E34" s="100">
        <v>80</v>
      </c>
      <c r="F34" s="264"/>
      <c r="G34" s="264"/>
      <c r="H34" s="264"/>
      <c r="I34" s="264"/>
      <c r="J34" s="264"/>
      <c r="K34" s="260"/>
    </row>
    <row r="35" spans="1:11" ht="9" customHeight="1">
      <c r="A35" s="196" t="s">
        <v>2715</v>
      </c>
      <c r="B35" s="336" t="s">
        <v>77</v>
      </c>
      <c r="C35" s="261"/>
      <c r="D35" s="99">
        <v>79275</v>
      </c>
      <c r="E35" s="100">
        <v>100</v>
      </c>
      <c r="F35" s="264"/>
      <c r="G35" s="264"/>
      <c r="H35" s="264"/>
      <c r="I35" s="264"/>
      <c r="J35" s="264"/>
      <c r="K35" s="260"/>
    </row>
    <row r="36" spans="1:11" ht="9" customHeight="1">
      <c r="A36" s="196" t="s">
        <v>2718</v>
      </c>
      <c r="B36" s="336" t="s">
        <v>77</v>
      </c>
      <c r="C36" s="261"/>
      <c r="D36" s="99">
        <v>80982</v>
      </c>
      <c r="E36" s="100">
        <v>100</v>
      </c>
      <c r="F36" s="264"/>
      <c r="G36" s="264"/>
      <c r="H36" s="264"/>
      <c r="I36" s="264"/>
      <c r="J36" s="264"/>
      <c r="K36" s="260"/>
    </row>
    <row r="37" spans="1:11" ht="9" customHeight="1">
      <c r="A37" s="196" t="s">
        <v>2720</v>
      </c>
      <c r="B37" s="336" t="s">
        <v>77</v>
      </c>
      <c r="C37" s="261"/>
      <c r="D37" s="99">
        <v>82778</v>
      </c>
      <c r="E37" s="100">
        <v>100</v>
      </c>
      <c r="F37" s="264"/>
      <c r="G37" s="264"/>
      <c r="H37" s="264"/>
      <c r="I37" s="264"/>
      <c r="J37" s="264"/>
      <c r="K37" s="260"/>
    </row>
    <row r="38" spans="1:11" ht="9" customHeight="1">
      <c r="A38" s="196" t="s">
        <v>2721</v>
      </c>
      <c r="B38" s="336" t="s">
        <v>77</v>
      </c>
      <c r="C38" s="261"/>
      <c r="D38" s="99">
        <v>98129</v>
      </c>
      <c r="E38" s="100">
        <v>100</v>
      </c>
      <c r="F38" s="265"/>
      <c r="G38" s="265"/>
      <c r="H38" s="265"/>
      <c r="I38" s="265"/>
      <c r="J38" s="265"/>
      <c r="K38" s="261"/>
    </row>
    <row r="39" spans="1:11" ht="9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9" customHeight="1">
      <c r="A40" s="344" t="s">
        <v>2722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</row>
    <row r="41" spans="1:11" ht="9" customHeight="1">
      <c r="A41" s="489" t="s">
        <v>9</v>
      </c>
      <c r="B41" s="345" t="s">
        <v>35</v>
      </c>
      <c r="C41" s="265"/>
      <c r="D41" s="265"/>
      <c r="E41" s="265"/>
      <c r="F41" s="265"/>
      <c r="G41" s="265"/>
      <c r="H41" s="265"/>
      <c r="I41" s="265"/>
      <c r="J41" s="265"/>
      <c r="K41" s="261"/>
    </row>
    <row r="42" spans="1:11" ht="10.5" customHeight="1">
      <c r="A42" s="272"/>
      <c r="B42" s="345" t="s">
        <v>2724</v>
      </c>
      <c r="C42" s="265"/>
      <c r="D42" s="265"/>
      <c r="E42" s="265"/>
      <c r="F42" s="261"/>
      <c r="G42" s="345" t="s">
        <v>2725</v>
      </c>
      <c r="H42" s="265"/>
      <c r="I42" s="265"/>
      <c r="J42" s="265"/>
      <c r="K42" s="261"/>
    </row>
    <row r="43" spans="1:11" ht="10.5" customHeight="1">
      <c r="A43" s="272"/>
      <c r="B43" s="345" t="s">
        <v>2726</v>
      </c>
      <c r="C43" s="261"/>
      <c r="D43" s="374" t="s">
        <v>2727</v>
      </c>
      <c r="E43" s="345" t="s">
        <v>2728</v>
      </c>
      <c r="F43" s="261"/>
      <c r="G43" s="345" t="s">
        <v>2726</v>
      </c>
      <c r="H43" s="261"/>
      <c r="I43" s="374" t="s">
        <v>2727</v>
      </c>
      <c r="J43" s="345" t="s">
        <v>2728</v>
      </c>
      <c r="K43" s="261"/>
    </row>
    <row r="44" spans="1:11" ht="10.5" customHeight="1">
      <c r="A44" s="273"/>
      <c r="B44" s="345" t="s">
        <v>2729</v>
      </c>
      <c r="C44" s="261"/>
      <c r="D44" s="261"/>
      <c r="E44" s="345" t="s">
        <v>2729</v>
      </c>
      <c r="F44" s="261"/>
      <c r="G44" s="345" t="s">
        <v>2729</v>
      </c>
      <c r="H44" s="261"/>
      <c r="I44" s="261"/>
      <c r="J44" s="345" t="s">
        <v>2729</v>
      </c>
      <c r="K44" s="261"/>
    </row>
    <row r="45" spans="1:11" ht="12.75" customHeight="1">
      <c r="A45" s="199" t="s">
        <v>2744</v>
      </c>
      <c r="B45" s="491" t="s">
        <v>2745</v>
      </c>
      <c r="C45" s="100">
        <v>30435</v>
      </c>
      <c r="D45" s="29">
        <v>14274</v>
      </c>
      <c r="E45" s="491" t="s">
        <v>2751</v>
      </c>
      <c r="F45" s="29">
        <v>125694</v>
      </c>
      <c r="G45" s="491" t="s">
        <v>2745</v>
      </c>
      <c r="H45" s="29">
        <v>34566</v>
      </c>
      <c r="I45" s="29">
        <v>17778</v>
      </c>
      <c r="J45" s="491" t="s">
        <v>2751</v>
      </c>
      <c r="K45" s="100">
        <v>128386</v>
      </c>
    </row>
    <row r="46" spans="1:11" ht="13.5" customHeight="1">
      <c r="A46" s="199" t="s">
        <v>2755</v>
      </c>
      <c r="B46" s="260"/>
      <c r="C46" s="100">
        <v>34296</v>
      </c>
      <c r="D46" s="29">
        <v>18046</v>
      </c>
      <c r="E46" s="260"/>
      <c r="F46" s="29">
        <v>130180</v>
      </c>
      <c r="G46" s="260"/>
      <c r="H46" s="29">
        <v>40491</v>
      </c>
      <c r="I46" s="29">
        <v>22714</v>
      </c>
      <c r="J46" s="260"/>
      <c r="K46" s="100">
        <v>133773</v>
      </c>
    </row>
    <row r="47" spans="1:11" ht="10.5" customHeight="1">
      <c r="A47" s="199" t="s">
        <v>2759</v>
      </c>
      <c r="B47" s="261"/>
      <c r="C47" s="100">
        <v>45698</v>
      </c>
      <c r="D47" s="29">
        <v>26664</v>
      </c>
      <c r="E47" s="260"/>
      <c r="F47" s="29">
        <v>140057</v>
      </c>
      <c r="G47" s="261"/>
      <c r="H47" s="29">
        <v>54317</v>
      </c>
      <c r="I47" s="29">
        <v>33578</v>
      </c>
      <c r="J47" s="260"/>
      <c r="K47" s="100">
        <v>146341</v>
      </c>
    </row>
    <row r="48" spans="1:11" ht="18" customHeight="1">
      <c r="A48" s="199" t="s">
        <v>2763</v>
      </c>
      <c r="B48" s="491" t="s">
        <v>2764</v>
      </c>
      <c r="C48" s="100">
        <v>51355</v>
      </c>
      <c r="D48" s="29">
        <v>32321</v>
      </c>
      <c r="E48" s="260"/>
      <c r="F48" s="29">
        <v>145444</v>
      </c>
      <c r="G48" s="491" t="s">
        <v>2768</v>
      </c>
      <c r="H48" s="29">
        <v>60243</v>
      </c>
      <c r="I48" s="29">
        <v>40491</v>
      </c>
      <c r="J48" s="260"/>
      <c r="K48" s="100">
        <v>151728</v>
      </c>
    </row>
    <row r="49" spans="1:11" ht="10.5" customHeight="1">
      <c r="A49" s="199" t="s">
        <v>2772</v>
      </c>
      <c r="B49" s="261"/>
      <c r="C49" s="100">
        <v>57100</v>
      </c>
      <c r="D49" s="29">
        <v>39952</v>
      </c>
      <c r="E49" s="261"/>
      <c r="F49" s="29">
        <v>152626</v>
      </c>
      <c r="G49" s="261"/>
      <c r="H49" s="29">
        <v>80982</v>
      </c>
      <c r="I49" s="29">
        <v>51355</v>
      </c>
      <c r="J49" s="261"/>
      <c r="K49" s="100">
        <v>170583</v>
      </c>
    </row>
    <row r="50" spans="1:11" ht="18" customHeight="1">
      <c r="A50" s="199" t="s">
        <v>2774</v>
      </c>
      <c r="B50" s="83"/>
      <c r="C50" s="29" t="s">
        <v>77</v>
      </c>
      <c r="D50" s="29" t="s">
        <v>77</v>
      </c>
      <c r="E50" s="83"/>
      <c r="F50" s="29" t="s">
        <v>77</v>
      </c>
      <c r="G50" s="491" t="s">
        <v>2776</v>
      </c>
      <c r="H50" s="29">
        <v>107628</v>
      </c>
      <c r="I50" s="29">
        <v>68937</v>
      </c>
      <c r="J50" s="491" t="s">
        <v>2777</v>
      </c>
      <c r="K50" s="29">
        <v>200222</v>
      </c>
    </row>
    <row r="51" spans="1:11" ht="10.5" customHeight="1">
      <c r="A51" s="199" t="s">
        <v>2778</v>
      </c>
      <c r="B51" s="491" t="s">
        <v>77</v>
      </c>
      <c r="C51" s="100" t="s">
        <v>77</v>
      </c>
      <c r="D51" s="29" t="s">
        <v>77</v>
      </c>
      <c r="E51" s="83"/>
      <c r="F51" s="29" t="s">
        <v>77</v>
      </c>
      <c r="G51" s="260"/>
      <c r="H51" s="29">
        <v>153090</v>
      </c>
      <c r="I51" s="29">
        <v>86348</v>
      </c>
      <c r="J51" s="260"/>
      <c r="K51" s="29">
        <v>249465</v>
      </c>
    </row>
    <row r="52" spans="1:11" ht="10.5" customHeight="1">
      <c r="A52" s="199" t="s">
        <v>2780</v>
      </c>
      <c r="B52" s="261"/>
      <c r="C52" s="100" t="s">
        <v>77</v>
      </c>
      <c r="D52" s="29" t="s">
        <v>77</v>
      </c>
      <c r="E52" s="83"/>
      <c r="F52" s="29" t="s">
        <v>77</v>
      </c>
      <c r="G52" s="261"/>
      <c r="H52" s="29">
        <v>183877</v>
      </c>
      <c r="I52" s="29">
        <v>117136</v>
      </c>
      <c r="J52" s="261"/>
      <c r="K52" s="29">
        <v>277615</v>
      </c>
    </row>
    <row r="53" spans="1:11" ht="10.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0.5" customHeight="1">
      <c r="A54" s="345" t="s">
        <v>2783</v>
      </c>
      <c r="B54" s="265"/>
      <c r="C54" s="265"/>
      <c r="D54" s="265"/>
      <c r="E54" s="68"/>
      <c r="F54" s="344" t="s">
        <v>2788</v>
      </c>
      <c r="G54" s="265"/>
      <c r="H54" s="265"/>
      <c r="I54" s="265"/>
      <c r="J54" s="265"/>
      <c r="K54" s="265"/>
    </row>
    <row r="55" spans="1:11" ht="10.5" customHeight="1">
      <c r="A55" s="489" t="s">
        <v>9</v>
      </c>
      <c r="B55" s="345" t="s">
        <v>35</v>
      </c>
      <c r="C55" s="265"/>
      <c r="D55" s="261"/>
      <c r="E55" s="124"/>
      <c r="F55" s="374" t="s">
        <v>2535</v>
      </c>
      <c r="G55" s="374" t="s">
        <v>31</v>
      </c>
      <c r="H55" s="345" t="s">
        <v>2795</v>
      </c>
      <c r="I55" s="261"/>
      <c r="J55" s="345" t="s">
        <v>2796</v>
      </c>
      <c r="K55" s="261"/>
    </row>
    <row r="56" spans="1:11" ht="10.5" customHeight="1">
      <c r="A56" s="272"/>
      <c r="B56" s="345" t="s">
        <v>2798</v>
      </c>
      <c r="C56" s="265"/>
      <c r="D56" s="261"/>
      <c r="E56" s="124"/>
      <c r="F56" s="261"/>
      <c r="G56" s="261"/>
      <c r="H56" s="195" t="s">
        <v>1576</v>
      </c>
      <c r="I56" s="195" t="s">
        <v>2356</v>
      </c>
      <c r="J56" s="195" t="s">
        <v>1576</v>
      </c>
      <c r="K56" s="195" t="s">
        <v>2356</v>
      </c>
    </row>
    <row r="57" spans="1:11" ht="10.5" customHeight="1">
      <c r="A57" s="273"/>
      <c r="B57" s="479" t="s">
        <v>2800</v>
      </c>
      <c r="C57" s="261"/>
      <c r="D57" s="202" t="s">
        <v>2801</v>
      </c>
      <c r="E57" s="124"/>
      <c r="F57" s="175" t="s">
        <v>2809</v>
      </c>
      <c r="G57" s="100">
        <v>15</v>
      </c>
      <c r="H57" s="29">
        <v>4388</v>
      </c>
      <c r="I57" s="100" t="s">
        <v>77</v>
      </c>
      <c r="J57" s="29">
        <v>6514</v>
      </c>
      <c r="K57" s="100" t="s">
        <v>77</v>
      </c>
    </row>
    <row r="58" spans="1:11" ht="10.5" customHeight="1">
      <c r="A58" s="203" t="s">
        <v>2811</v>
      </c>
      <c r="B58" s="491" t="s">
        <v>2745</v>
      </c>
      <c r="C58" s="100">
        <v>24241</v>
      </c>
      <c r="D58" s="29">
        <v>9877</v>
      </c>
      <c r="E58" s="124"/>
      <c r="F58" s="175" t="s">
        <v>2816</v>
      </c>
      <c r="G58" s="100">
        <v>20</v>
      </c>
      <c r="H58" s="29">
        <v>4388</v>
      </c>
      <c r="I58" s="100" t="s">
        <v>77</v>
      </c>
      <c r="J58" s="29">
        <v>6514</v>
      </c>
      <c r="K58" s="100" t="s">
        <v>77</v>
      </c>
    </row>
    <row r="59" spans="1:11" ht="10.5" customHeight="1">
      <c r="A59" s="203" t="s">
        <v>2817</v>
      </c>
      <c r="B59" s="260"/>
      <c r="C59" s="100">
        <v>27833</v>
      </c>
      <c r="D59" s="29">
        <v>13467</v>
      </c>
      <c r="E59" s="124"/>
      <c r="F59" s="175" t="s">
        <v>2818</v>
      </c>
      <c r="G59" s="100">
        <v>25</v>
      </c>
      <c r="H59" s="29">
        <v>4388</v>
      </c>
      <c r="I59" s="100">
        <v>6781</v>
      </c>
      <c r="J59" s="29">
        <v>6676</v>
      </c>
      <c r="K59" s="100">
        <v>13535</v>
      </c>
    </row>
    <row r="60" spans="1:11" ht="10.5" customHeight="1">
      <c r="A60" s="203" t="s">
        <v>2820</v>
      </c>
      <c r="B60" s="260"/>
      <c r="C60" s="100">
        <v>37707</v>
      </c>
      <c r="D60" s="29">
        <v>18854</v>
      </c>
      <c r="E60" s="124"/>
      <c r="F60" s="175" t="s">
        <v>2821</v>
      </c>
      <c r="G60" s="100">
        <v>32</v>
      </c>
      <c r="H60" s="29">
        <v>6385</v>
      </c>
      <c r="I60" s="29">
        <v>8778</v>
      </c>
      <c r="J60" s="29">
        <v>16284</v>
      </c>
      <c r="K60" s="29">
        <v>23142</v>
      </c>
    </row>
    <row r="61" spans="1:11" ht="10.5" customHeight="1">
      <c r="A61" s="203" t="s">
        <v>2822</v>
      </c>
      <c r="B61" s="260"/>
      <c r="C61" s="100">
        <v>43094</v>
      </c>
      <c r="D61" s="29">
        <v>24241</v>
      </c>
      <c r="E61" s="124"/>
      <c r="F61" s="175" t="s">
        <v>2823</v>
      </c>
      <c r="G61" s="100">
        <v>40</v>
      </c>
      <c r="H61" s="29">
        <v>11971</v>
      </c>
      <c r="I61" s="29">
        <v>15164</v>
      </c>
      <c r="J61" s="29">
        <v>20355</v>
      </c>
      <c r="K61" s="29">
        <v>23142</v>
      </c>
    </row>
    <row r="62" spans="1:11" ht="10.5" customHeight="1">
      <c r="A62" s="203" t="s">
        <v>2825</v>
      </c>
      <c r="B62" s="261"/>
      <c r="C62" s="100">
        <v>48480</v>
      </c>
      <c r="D62" s="29">
        <v>31423</v>
      </c>
      <c r="E62" s="124"/>
      <c r="F62" s="175" t="s">
        <v>2826</v>
      </c>
      <c r="G62" s="100">
        <v>50</v>
      </c>
      <c r="H62" s="29">
        <v>20355</v>
      </c>
      <c r="I62" s="29">
        <v>24752</v>
      </c>
      <c r="J62" s="29">
        <v>21983</v>
      </c>
      <c r="K62" s="29">
        <v>26380</v>
      </c>
    </row>
    <row r="63" spans="1:11" ht="10.5" customHeight="1">
      <c r="A63" s="203" t="s">
        <v>2827</v>
      </c>
      <c r="B63" s="491" t="s">
        <v>2768</v>
      </c>
      <c r="C63" s="100">
        <v>59254</v>
      </c>
      <c r="D63" s="29">
        <v>39503</v>
      </c>
      <c r="E63" s="124"/>
      <c r="F63" s="175" t="s">
        <v>2829</v>
      </c>
      <c r="G63" s="100">
        <v>65</v>
      </c>
      <c r="H63" s="100" t="s">
        <v>77</v>
      </c>
      <c r="I63" s="29">
        <v>43641</v>
      </c>
      <c r="J63" s="100" t="s">
        <v>77</v>
      </c>
      <c r="K63" s="29">
        <v>45595</v>
      </c>
    </row>
    <row r="64" spans="1:11" ht="10.5" customHeight="1">
      <c r="A64" s="203" t="s">
        <v>2830</v>
      </c>
      <c r="B64" s="261"/>
      <c r="C64" s="100">
        <v>69130</v>
      </c>
      <c r="D64" s="29">
        <v>49379</v>
      </c>
      <c r="E64" s="124"/>
      <c r="F64" s="175" t="s">
        <v>2831</v>
      </c>
      <c r="G64" s="100">
        <v>80</v>
      </c>
      <c r="H64" s="100" t="s">
        <v>77</v>
      </c>
      <c r="I64" s="29">
        <v>46409</v>
      </c>
      <c r="J64" s="100" t="s">
        <v>77</v>
      </c>
      <c r="K64" s="29">
        <v>48852</v>
      </c>
    </row>
    <row r="65" spans="1:11" ht="10.5" customHeight="1">
      <c r="A65" s="26"/>
      <c r="B65" s="68"/>
      <c r="C65" s="26"/>
      <c r="D65" s="68"/>
      <c r="E65" s="124"/>
      <c r="F65" s="175" t="s">
        <v>2834</v>
      </c>
      <c r="G65" s="100">
        <v>100</v>
      </c>
      <c r="H65" s="100" t="s">
        <v>77</v>
      </c>
      <c r="I65" s="29">
        <v>68039</v>
      </c>
      <c r="J65" s="100" t="s">
        <v>77</v>
      </c>
      <c r="K65" s="29">
        <v>84677</v>
      </c>
    </row>
    <row r="66" spans="1:11" ht="10.5" customHeight="1">
      <c r="A66" s="492" t="s">
        <v>2836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spans="1:11" ht="10.5" customHeight="1">
      <c r="A67" s="26"/>
      <c r="B67" s="68"/>
      <c r="C67" s="26"/>
      <c r="D67" s="68"/>
      <c r="E67" s="68"/>
      <c r="F67" s="26"/>
      <c r="G67" s="68"/>
      <c r="H67" s="68"/>
      <c r="I67" s="26"/>
      <c r="J67" s="26"/>
      <c r="K67" s="68"/>
    </row>
    <row r="68" spans="1:11" ht="10.5" customHeight="1">
      <c r="A68" s="373" t="s">
        <v>2841</v>
      </c>
      <c r="B68" s="265"/>
      <c r="C68" s="265"/>
      <c r="D68" s="265"/>
      <c r="E68" s="265"/>
      <c r="F68" s="265"/>
      <c r="G68" s="265"/>
      <c r="H68" s="265"/>
      <c r="I68" s="26"/>
      <c r="J68" s="26"/>
      <c r="K68" s="26"/>
    </row>
    <row r="69" spans="1:11" ht="10.5" customHeight="1">
      <c r="A69" s="493" t="s">
        <v>2848</v>
      </c>
      <c r="B69" s="265"/>
      <c r="C69" s="265"/>
      <c r="D69" s="261"/>
      <c r="E69" s="269" t="s">
        <v>35</v>
      </c>
      <c r="F69" s="265"/>
      <c r="G69" s="265"/>
      <c r="H69" s="261"/>
      <c r="I69" s="26"/>
      <c r="J69" s="26"/>
      <c r="K69" s="26"/>
    </row>
    <row r="70" spans="1:11" ht="10.5" customHeight="1">
      <c r="A70" s="402" t="s">
        <v>2858</v>
      </c>
      <c r="B70" s="265"/>
      <c r="C70" s="265"/>
      <c r="D70" s="261"/>
      <c r="E70" s="488">
        <v>2872</v>
      </c>
      <c r="F70" s="264"/>
      <c r="G70" s="264"/>
      <c r="H70" s="260"/>
      <c r="I70" s="26"/>
      <c r="J70" s="26"/>
      <c r="K70" s="26"/>
    </row>
    <row r="71" spans="1:11" ht="10.5" customHeight="1">
      <c r="A71" s="402" t="s">
        <v>2861</v>
      </c>
      <c r="B71" s="265"/>
      <c r="C71" s="265"/>
      <c r="D71" s="261"/>
      <c r="E71" s="264"/>
      <c r="F71" s="264"/>
      <c r="G71" s="264"/>
      <c r="H71" s="260"/>
      <c r="I71" s="26"/>
      <c r="J71" s="26"/>
      <c r="K71" s="26"/>
    </row>
    <row r="72" spans="1:11" ht="10.5" customHeight="1">
      <c r="A72" s="402" t="s">
        <v>2863</v>
      </c>
      <c r="B72" s="265"/>
      <c r="C72" s="265"/>
      <c r="D72" s="261"/>
      <c r="E72" s="265"/>
      <c r="F72" s="265"/>
      <c r="G72" s="265"/>
      <c r="H72" s="261"/>
      <c r="I72" s="26"/>
      <c r="J72" s="26"/>
      <c r="K72" s="26"/>
    </row>
    <row r="73" spans="1:11" ht="10.5" customHeight="1">
      <c r="A73" s="402" t="s">
        <v>2865</v>
      </c>
      <c r="B73" s="265"/>
      <c r="C73" s="265"/>
      <c r="D73" s="261"/>
      <c r="E73" s="488">
        <v>3680</v>
      </c>
      <c r="F73" s="264"/>
      <c r="G73" s="264"/>
      <c r="H73" s="260"/>
      <c r="I73" s="26"/>
      <c r="J73" s="26"/>
      <c r="K73" s="26"/>
    </row>
    <row r="74" spans="1:11" ht="10.5" customHeight="1">
      <c r="A74" s="402" t="s">
        <v>2869</v>
      </c>
      <c r="B74" s="265"/>
      <c r="C74" s="265"/>
      <c r="D74" s="261"/>
      <c r="E74" s="264"/>
      <c r="F74" s="264"/>
      <c r="G74" s="264"/>
      <c r="H74" s="260"/>
      <c r="I74" s="26"/>
      <c r="J74" s="26"/>
      <c r="K74" s="26"/>
    </row>
    <row r="75" spans="1:11" ht="10.5" customHeight="1">
      <c r="A75" s="402" t="s">
        <v>2871</v>
      </c>
      <c r="B75" s="265"/>
      <c r="C75" s="265"/>
      <c r="D75" s="261"/>
      <c r="E75" s="265"/>
      <c r="F75" s="265"/>
      <c r="G75" s="265"/>
      <c r="H75" s="261"/>
      <c r="I75" s="26"/>
      <c r="J75" s="26"/>
      <c r="K75" s="26"/>
    </row>
    <row r="76" spans="1:11" ht="10.5" customHeight="1">
      <c r="A76" s="401" t="s">
        <v>2874</v>
      </c>
      <c r="B76" s="265"/>
      <c r="C76" s="265"/>
      <c r="D76" s="261"/>
      <c r="E76" s="370">
        <v>4219</v>
      </c>
      <c r="F76" s="265"/>
      <c r="G76" s="265"/>
      <c r="H76" s="261"/>
      <c r="I76" s="68"/>
      <c r="J76" s="68"/>
      <c r="K76" s="68"/>
    </row>
  </sheetData>
  <sheetProtection/>
  <mergeCells count="90">
    <mergeCell ref="G7:K7"/>
    <mergeCell ref="A73:D73"/>
    <mergeCell ref="A70:D70"/>
    <mergeCell ref="A69:D69"/>
    <mergeCell ref="A1:I1"/>
    <mergeCell ref="J1:K1"/>
    <mergeCell ref="A2:E2"/>
    <mergeCell ref="G8:K8"/>
    <mergeCell ref="A10:E10"/>
    <mergeCell ref="G5:K5"/>
    <mergeCell ref="G6:K6"/>
    <mergeCell ref="A74:D74"/>
    <mergeCell ref="A41:A44"/>
    <mergeCell ref="B48:B49"/>
    <mergeCell ref="B45:B47"/>
    <mergeCell ref="B58:B62"/>
    <mergeCell ref="B51:B52"/>
    <mergeCell ref="B56:D56"/>
    <mergeCell ref="B55:D55"/>
    <mergeCell ref="B57:C57"/>
    <mergeCell ref="A55:A57"/>
    <mergeCell ref="J45:J49"/>
    <mergeCell ref="G43:H43"/>
    <mergeCell ref="E43:F43"/>
    <mergeCell ref="E44:F44"/>
    <mergeCell ref="J55:K55"/>
    <mergeCell ref="F54:K54"/>
    <mergeCell ref="B37:C37"/>
    <mergeCell ref="B38:C38"/>
    <mergeCell ref="A71:D71"/>
    <mergeCell ref="A72:D72"/>
    <mergeCell ref="E45:E49"/>
    <mergeCell ref="G44:H44"/>
    <mergeCell ref="G50:G52"/>
    <mergeCell ref="G45:G47"/>
    <mergeCell ref="G48:G49"/>
    <mergeCell ref="F55:F56"/>
    <mergeCell ref="G55:G56"/>
    <mergeCell ref="E73:H75"/>
    <mergeCell ref="E76:H76"/>
    <mergeCell ref="E69:H69"/>
    <mergeCell ref="J50:J52"/>
    <mergeCell ref="A68:H68"/>
    <mergeCell ref="A66:K66"/>
    <mergeCell ref="E70:H72"/>
    <mergeCell ref="A75:D75"/>
    <mergeCell ref="A76:D76"/>
    <mergeCell ref="B63:B64"/>
    <mergeCell ref="A54:D54"/>
    <mergeCell ref="J43:K43"/>
    <mergeCell ref="I43:I44"/>
    <mergeCell ref="J44:K44"/>
    <mergeCell ref="D43:D44"/>
    <mergeCell ref="B43:C43"/>
    <mergeCell ref="B44:C44"/>
    <mergeCell ref="H55:I55"/>
    <mergeCell ref="B14:C14"/>
    <mergeCell ref="B18:C18"/>
    <mergeCell ref="B17:C17"/>
    <mergeCell ref="B25:C25"/>
    <mergeCell ref="B20:C20"/>
    <mergeCell ref="B19:C19"/>
    <mergeCell ref="B15:C15"/>
    <mergeCell ref="B16:C16"/>
    <mergeCell ref="B33:C33"/>
    <mergeCell ref="B30:C30"/>
    <mergeCell ref="B31:C31"/>
    <mergeCell ref="B35:C35"/>
    <mergeCell ref="B28:C28"/>
    <mergeCell ref="B27:C27"/>
    <mergeCell ref="B22:C22"/>
    <mergeCell ref="B23:C23"/>
    <mergeCell ref="G42:K42"/>
    <mergeCell ref="B42:F42"/>
    <mergeCell ref="B41:K41"/>
    <mergeCell ref="A40:K40"/>
    <mergeCell ref="B24:C24"/>
    <mergeCell ref="B36:C36"/>
    <mergeCell ref="B32:C32"/>
    <mergeCell ref="B34:C34"/>
    <mergeCell ref="B12:D12"/>
    <mergeCell ref="A12:A13"/>
    <mergeCell ref="B13:C13"/>
    <mergeCell ref="G4:K4"/>
    <mergeCell ref="F12:K38"/>
    <mergeCell ref="A11:K11"/>
    <mergeCell ref="E12:E13"/>
    <mergeCell ref="B26:C26"/>
    <mergeCell ref="B29:C29"/>
    <mergeCell ref="B21:C21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14.8515625" style="0" customWidth="1"/>
    <col min="2" max="2" width="8.421875" style="0" customWidth="1"/>
    <col min="3" max="3" width="8.140625" style="0" customWidth="1"/>
    <col min="4" max="4" width="12.421875" style="0" customWidth="1"/>
    <col min="5" max="5" width="10.140625" style="0" customWidth="1"/>
    <col min="6" max="6" width="8.57421875" style="0" customWidth="1"/>
    <col min="7" max="7" width="8.421875" style="0" customWidth="1"/>
    <col min="8" max="8" width="10.421875" style="0" customWidth="1"/>
    <col min="9" max="9" width="11.140625" style="0" customWidth="1"/>
    <col min="10" max="10" width="7.7109375" style="0" customWidth="1"/>
    <col min="11" max="11" width="6.7109375" style="0" customWidth="1"/>
  </cols>
  <sheetData>
    <row r="1" spans="1:11" ht="14.25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9"/>
      <c r="K1" s="459"/>
    </row>
    <row r="2" spans="1:11" ht="14.25" customHeight="1">
      <c r="A2" s="460"/>
      <c r="B2" s="460"/>
      <c r="C2" s="460"/>
      <c r="D2" s="460"/>
      <c r="E2" s="460"/>
      <c r="F2" s="253"/>
      <c r="G2" s="253"/>
      <c r="H2" s="253"/>
      <c r="I2" s="253"/>
      <c r="J2" s="253"/>
      <c r="K2" s="253"/>
    </row>
    <row r="3" spans="1:11" ht="15" customHeight="1">
      <c r="A3" s="254"/>
      <c r="B3" s="254"/>
      <c r="C3" s="254"/>
      <c r="D3" s="254"/>
      <c r="E3" s="254"/>
      <c r="F3" s="249"/>
      <c r="G3" s="250"/>
      <c r="H3" s="250"/>
      <c r="I3" s="250"/>
      <c r="J3" s="250"/>
      <c r="K3" s="250"/>
    </row>
    <row r="4" spans="1:11" ht="10.5" customHeight="1">
      <c r="A4" s="254"/>
      <c r="B4" s="254"/>
      <c r="C4" s="254"/>
      <c r="D4" s="255" t="s">
        <v>1</v>
      </c>
      <c r="E4" s="254"/>
      <c r="F4" s="249"/>
      <c r="G4" s="462" t="s">
        <v>3427</v>
      </c>
      <c r="H4" s="463"/>
      <c r="I4" s="463"/>
      <c r="J4" s="463"/>
      <c r="K4" s="464"/>
    </row>
    <row r="5" spans="1:11" ht="10.5" customHeight="1">
      <c r="A5" s="254"/>
      <c r="B5" s="254"/>
      <c r="C5" s="254"/>
      <c r="D5" s="254"/>
      <c r="E5" s="254"/>
      <c r="F5" s="249"/>
      <c r="G5" s="291" t="s">
        <v>3428</v>
      </c>
      <c r="H5" s="292"/>
      <c r="I5" s="292"/>
      <c r="J5" s="292"/>
      <c r="K5" s="293"/>
    </row>
    <row r="6" spans="1:11" ht="10.5" customHeight="1">
      <c r="A6" s="254"/>
      <c r="B6" s="254"/>
      <c r="C6" s="254"/>
      <c r="D6" s="254"/>
      <c r="E6" s="254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254"/>
      <c r="B7" s="254"/>
      <c r="C7" s="254"/>
      <c r="D7" s="254"/>
      <c r="E7" s="254"/>
      <c r="F7" s="251"/>
      <c r="G7" s="291" t="s">
        <v>3430</v>
      </c>
      <c r="H7" s="292"/>
      <c r="I7" s="292"/>
      <c r="J7" s="292"/>
      <c r="K7" s="293"/>
    </row>
    <row r="8" spans="1:11" ht="10.5" customHeight="1">
      <c r="A8" s="256"/>
      <c r="B8" s="256"/>
      <c r="C8" s="256"/>
      <c r="D8" s="256"/>
      <c r="E8" s="256"/>
      <c r="F8" s="257"/>
      <c r="G8" s="465" t="s">
        <v>3429</v>
      </c>
      <c r="H8" s="466"/>
      <c r="I8" s="466"/>
      <c r="J8" s="466"/>
      <c r="K8" s="467"/>
    </row>
    <row r="9" spans="1:11" ht="10.5" customHeight="1">
      <c r="A9" s="256"/>
      <c r="B9" s="256"/>
      <c r="C9" s="256"/>
      <c r="D9" s="256"/>
      <c r="E9" s="256"/>
      <c r="F9" s="257"/>
      <c r="G9" s="257"/>
      <c r="H9" s="257"/>
      <c r="I9" s="257"/>
      <c r="J9" s="257"/>
      <c r="K9" s="257"/>
    </row>
    <row r="10" spans="1:11" ht="10.5" customHeight="1">
      <c r="A10" s="461"/>
      <c r="B10" s="461"/>
      <c r="C10" s="461"/>
      <c r="D10" s="461"/>
      <c r="E10" s="461"/>
      <c r="F10" s="258"/>
      <c r="G10" s="258"/>
      <c r="H10" s="258"/>
      <c r="I10" s="258"/>
      <c r="J10" s="258"/>
      <c r="K10" s="258"/>
    </row>
    <row r="11" spans="1:11" ht="16.5" customHeight="1">
      <c r="A11" s="373" t="s">
        <v>2782</v>
      </c>
      <c r="B11" s="265"/>
      <c r="C11" s="265"/>
      <c r="D11" s="265"/>
      <c r="E11" s="265"/>
      <c r="F11" s="265"/>
      <c r="G11" s="265"/>
      <c r="H11" s="265"/>
      <c r="I11" s="265"/>
      <c r="J11" s="265"/>
      <c r="K11" s="89"/>
    </row>
    <row r="12" spans="1:11" ht="7.5" customHeight="1">
      <c r="A12" s="489" t="s">
        <v>9</v>
      </c>
      <c r="B12" s="374" t="s">
        <v>2785</v>
      </c>
      <c r="C12" s="374" t="s">
        <v>15</v>
      </c>
      <c r="D12" s="345" t="s">
        <v>35</v>
      </c>
      <c r="E12" s="265"/>
      <c r="F12" s="265"/>
      <c r="G12" s="265"/>
      <c r="H12" s="261"/>
      <c r="I12" s="83"/>
      <c r="J12" s="396" t="s">
        <v>2791</v>
      </c>
      <c r="K12" s="260"/>
    </row>
    <row r="13" spans="1:11" ht="10.5" customHeight="1">
      <c r="A13" s="272"/>
      <c r="B13" s="260"/>
      <c r="C13" s="260"/>
      <c r="D13" s="345" t="s">
        <v>2799</v>
      </c>
      <c r="E13" s="265"/>
      <c r="F13" s="265"/>
      <c r="G13" s="265"/>
      <c r="H13" s="261"/>
      <c r="I13" s="83"/>
      <c r="J13" s="264"/>
      <c r="K13" s="260"/>
    </row>
    <row r="14" spans="1:11" ht="10.5" customHeight="1">
      <c r="A14" s="273"/>
      <c r="B14" s="261"/>
      <c r="C14" s="261"/>
      <c r="D14" s="195" t="s">
        <v>2802</v>
      </c>
      <c r="E14" s="195" t="s">
        <v>2803</v>
      </c>
      <c r="F14" s="195" t="s">
        <v>2394</v>
      </c>
      <c r="G14" s="195" t="s">
        <v>2804</v>
      </c>
      <c r="H14" s="195" t="s">
        <v>2395</v>
      </c>
      <c r="I14" s="195" t="s">
        <v>2805</v>
      </c>
      <c r="J14" s="265"/>
      <c r="K14" s="261"/>
    </row>
    <row r="15" spans="1:11" ht="10.5" customHeight="1">
      <c r="A15" s="476" t="s">
        <v>2256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1"/>
    </row>
    <row r="16" spans="1:11" ht="12.75">
      <c r="A16" s="170" t="s">
        <v>2806</v>
      </c>
      <c r="B16" s="100">
        <v>3</v>
      </c>
      <c r="C16" s="100">
        <v>15</v>
      </c>
      <c r="D16" s="100">
        <v>2065</v>
      </c>
      <c r="E16" s="100" t="s">
        <v>77</v>
      </c>
      <c r="F16" s="100" t="s">
        <v>77</v>
      </c>
      <c r="G16" s="100" t="s">
        <v>77</v>
      </c>
      <c r="H16" s="100" t="s">
        <v>77</v>
      </c>
      <c r="I16" s="100" t="s">
        <v>77</v>
      </c>
      <c r="J16" s="336">
        <v>270</v>
      </c>
      <c r="K16" s="261"/>
    </row>
    <row r="17" spans="1:11" ht="10.5" customHeight="1">
      <c r="A17" s="170" t="s">
        <v>2807</v>
      </c>
      <c r="B17" s="100">
        <v>3</v>
      </c>
      <c r="C17" s="100">
        <v>15</v>
      </c>
      <c r="D17" s="100">
        <v>2334</v>
      </c>
      <c r="E17" s="100" t="s">
        <v>77</v>
      </c>
      <c r="F17" s="100" t="s">
        <v>77</v>
      </c>
      <c r="G17" s="100" t="s">
        <v>77</v>
      </c>
      <c r="H17" s="100" t="s">
        <v>77</v>
      </c>
      <c r="I17" s="100" t="s">
        <v>77</v>
      </c>
      <c r="J17" s="336">
        <v>270</v>
      </c>
      <c r="K17" s="261"/>
    </row>
    <row r="18" spans="1:11" ht="9" customHeight="1">
      <c r="A18" s="170" t="s">
        <v>2810</v>
      </c>
      <c r="B18" s="100">
        <v>3</v>
      </c>
      <c r="C18" s="100">
        <v>15</v>
      </c>
      <c r="D18" s="100">
        <v>2603</v>
      </c>
      <c r="E18" s="100" t="s">
        <v>77</v>
      </c>
      <c r="F18" s="100" t="s">
        <v>77</v>
      </c>
      <c r="G18" s="100" t="s">
        <v>77</v>
      </c>
      <c r="H18" s="100" t="s">
        <v>77</v>
      </c>
      <c r="I18" s="100" t="s">
        <v>77</v>
      </c>
      <c r="J18" s="336">
        <v>270</v>
      </c>
      <c r="K18" s="261"/>
    </row>
    <row r="19" spans="1:11" ht="9" customHeight="1">
      <c r="A19" s="200" t="s">
        <v>2812</v>
      </c>
      <c r="B19" s="100">
        <v>3</v>
      </c>
      <c r="C19" s="100">
        <v>20</v>
      </c>
      <c r="D19" s="100">
        <v>2065</v>
      </c>
      <c r="E19" s="100" t="s">
        <v>77</v>
      </c>
      <c r="F19" s="100" t="s">
        <v>77</v>
      </c>
      <c r="G19" s="100" t="s">
        <v>77</v>
      </c>
      <c r="H19" s="100" t="s">
        <v>77</v>
      </c>
      <c r="I19" s="100" t="s">
        <v>77</v>
      </c>
      <c r="J19" s="336">
        <v>270</v>
      </c>
      <c r="K19" s="261"/>
    </row>
    <row r="20" spans="1:11" ht="9" customHeight="1">
      <c r="A20" s="200" t="s">
        <v>2813</v>
      </c>
      <c r="B20" s="100">
        <v>3</v>
      </c>
      <c r="C20" s="100">
        <v>20</v>
      </c>
      <c r="D20" s="100">
        <v>2425</v>
      </c>
      <c r="E20" s="100" t="s">
        <v>77</v>
      </c>
      <c r="F20" s="100" t="s">
        <v>77</v>
      </c>
      <c r="G20" s="100" t="s">
        <v>77</v>
      </c>
      <c r="H20" s="100" t="s">
        <v>77</v>
      </c>
      <c r="I20" s="100" t="s">
        <v>77</v>
      </c>
      <c r="J20" s="336">
        <v>270</v>
      </c>
      <c r="K20" s="261"/>
    </row>
    <row r="21" spans="1:11" ht="9" customHeight="1">
      <c r="A21" s="200" t="s">
        <v>2814</v>
      </c>
      <c r="B21" s="100">
        <v>3</v>
      </c>
      <c r="C21" s="100">
        <v>20</v>
      </c>
      <c r="D21" s="100">
        <v>2694</v>
      </c>
      <c r="E21" s="100" t="s">
        <v>77</v>
      </c>
      <c r="F21" s="100" t="s">
        <v>77</v>
      </c>
      <c r="G21" s="100" t="s">
        <v>77</v>
      </c>
      <c r="H21" s="100" t="s">
        <v>77</v>
      </c>
      <c r="I21" s="100" t="s">
        <v>77</v>
      </c>
      <c r="J21" s="336">
        <v>270</v>
      </c>
      <c r="K21" s="261"/>
    </row>
    <row r="22" spans="1:11" ht="9" customHeight="1">
      <c r="A22" s="200" t="s">
        <v>2815</v>
      </c>
      <c r="B22" s="100">
        <v>3</v>
      </c>
      <c r="C22" s="100">
        <v>25</v>
      </c>
      <c r="D22" s="100">
        <v>2243</v>
      </c>
      <c r="E22" s="100" t="s">
        <v>77</v>
      </c>
      <c r="F22" s="100" t="s">
        <v>77</v>
      </c>
      <c r="G22" s="100" t="s">
        <v>77</v>
      </c>
      <c r="H22" s="100" t="s">
        <v>77</v>
      </c>
      <c r="I22" s="100" t="s">
        <v>77</v>
      </c>
      <c r="J22" s="336">
        <v>270</v>
      </c>
      <c r="K22" s="261"/>
    </row>
    <row r="23" spans="1:11" ht="9" customHeight="1">
      <c r="A23" s="200" t="s">
        <v>2819</v>
      </c>
      <c r="B23" s="100">
        <v>3</v>
      </c>
      <c r="C23" s="100">
        <v>25</v>
      </c>
      <c r="D23" s="100">
        <v>2872</v>
      </c>
      <c r="E23" s="100" t="s">
        <v>77</v>
      </c>
      <c r="F23" s="100" t="s">
        <v>77</v>
      </c>
      <c r="G23" s="100" t="s">
        <v>77</v>
      </c>
      <c r="H23" s="100" t="s">
        <v>77</v>
      </c>
      <c r="I23" s="100" t="s">
        <v>77</v>
      </c>
      <c r="J23" s="336">
        <v>270</v>
      </c>
      <c r="K23" s="261"/>
    </row>
    <row r="24" spans="1:11" ht="9" customHeight="1">
      <c r="A24" s="200" t="s">
        <v>2824</v>
      </c>
      <c r="B24" s="100">
        <v>3</v>
      </c>
      <c r="C24" s="100">
        <v>25</v>
      </c>
      <c r="D24" s="100">
        <v>3411</v>
      </c>
      <c r="E24" s="100" t="s">
        <v>77</v>
      </c>
      <c r="F24" s="100" t="s">
        <v>77</v>
      </c>
      <c r="G24" s="100" t="s">
        <v>77</v>
      </c>
      <c r="H24" s="100" t="s">
        <v>77</v>
      </c>
      <c r="I24" s="100" t="s">
        <v>77</v>
      </c>
      <c r="J24" s="336">
        <v>270</v>
      </c>
      <c r="K24" s="261"/>
    </row>
    <row r="25" spans="1:11" ht="9" customHeight="1">
      <c r="A25" s="200" t="s">
        <v>2828</v>
      </c>
      <c r="B25" s="100">
        <v>6</v>
      </c>
      <c r="C25" s="100">
        <v>15</v>
      </c>
      <c r="D25" s="100">
        <v>2155</v>
      </c>
      <c r="E25" s="100" t="s">
        <v>77</v>
      </c>
      <c r="F25" s="100" t="s">
        <v>77</v>
      </c>
      <c r="G25" s="100" t="s">
        <v>77</v>
      </c>
      <c r="H25" s="100" t="s">
        <v>77</v>
      </c>
      <c r="I25" s="100" t="s">
        <v>77</v>
      </c>
      <c r="J25" s="336">
        <v>270</v>
      </c>
      <c r="K25" s="261"/>
    </row>
    <row r="26" spans="1:11" ht="9" customHeight="1">
      <c r="A26" s="200" t="s">
        <v>2832</v>
      </c>
      <c r="B26" s="100">
        <v>6</v>
      </c>
      <c r="C26" s="100">
        <v>15</v>
      </c>
      <c r="D26" s="100">
        <v>2513</v>
      </c>
      <c r="E26" s="100" t="s">
        <v>77</v>
      </c>
      <c r="F26" s="100" t="s">
        <v>77</v>
      </c>
      <c r="G26" s="100" t="s">
        <v>77</v>
      </c>
      <c r="H26" s="100" t="s">
        <v>77</v>
      </c>
      <c r="I26" s="100" t="s">
        <v>77</v>
      </c>
      <c r="J26" s="336">
        <v>270</v>
      </c>
      <c r="K26" s="261"/>
    </row>
    <row r="27" spans="1:11" ht="9" customHeight="1">
      <c r="A27" s="200" t="s">
        <v>2835</v>
      </c>
      <c r="B27" s="100">
        <v>6</v>
      </c>
      <c r="C27" s="100">
        <v>15</v>
      </c>
      <c r="D27" s="100">
        <v>2784</v>
      </c>
      <c r="E27" s="100" t="s">
        <v>77</v>
      </c>
      <c r="F27" s="100" t="s">
        <v>77</v>
      </c>
      <c r="G27" s="100" t="s">
        <v>77</v>
      </c>
      <c r="H27" s="100" t="s">
        <v>77</v>
      </c>
      <c r="I27" s="100" t="s">
        <v>77</v>
      </c>
      <c r="J27" s="336">
        <v>270</v>
      </c>
      <c r="K27" s="261"/>
    </row>
    <row r="28" spans="1:11" ht="9" customHeight="1">
      <c r="A28" s="200" t="s">
        <v>2838</v>
      </c>
      <c r="B28" s="100">
        <v>6</v>
      </c>
      <c r="C28" s="100">
        <v>20</v>
      </c>
      <c r="D28" s="100">
        <v>2243</v>
      </c>
      <c r="E28" s="100" t="s">
        <v>77</v>
      </c>
      <c r="F28" s="100" t="s">
        <v>77</v>
      </c>
      <c r="G28" s="100" t="s">
        <v>77</v>
      </c>
      <c r="H28" s="100" t="s">
        <v>77</v>
      </c>
      <c r="I28" s="100" t="s">
        <v>77</v>
      </c>
      <c r="J28" s="336">
        <v>270</v>
      </c>
      <c r="K28" s="261"/>
    </row>
    <row r="29" spans="1:11" ht="9" customHeight="1">
      <c r="A29" s="200" t="s">
        <v>2840</v>
      </c>
      <c r="B29" s="100">
        <v>6</v>
      </c>
      <c r="C29" s="100">
        <v>20</v>
      </c>
      <c r="D29" s="100">
        <v>2513</v>
      </c>
      <c r="E29" s="100" t="s">
        <v>77</v>
      </c>
      <c r="F29" s="100" t="s">
        <v>77</v>
      </c>
      <c r="G29" s="100" t="s">
        <v>77</v>
      </c>
      <c r="H29" s="100" t="s">
        <v>77</v>
      </c>
      <c r="I29" s="100" t="s">
        <v>77</v>
      </c>
      <c r="J29" s="336">
        <v>270</v>
      </c>
      <c r="K29" s="261"/>
    </row>
    <row r="30" spans="1:11" ht="9" customHeight="1">
      <c r="A30" s="200" t="s">
        <v>2842</v>
      </c>
      <c r="B30" s="100">
        <v>6</v>
      </c>
      <c r="C30" s="100">
        <v>20</v>
      </c>
      <c r="D30" s="100">
        <v>2784</v>
      </c>
      <c r="E30" s="100" t="s">
        <v>77</v>
      </c>
      <c r="F30" s="100" t="s">
        <v>77</v>
      </c>
      <c r="G30" s="100" t="s">
        <v>77</v>
      </c>
      <c r="H30" s="100" t="s">
        <v>77</v>
      </c>
      <c r="I30" s="100" t="s">
        <v>77</v>
      </c>
      <c r="J30" s="336">
        <v>270</v>
      </c>
      <c r="K30" s="261"/>
    </row>
    <row r="31" spans="1:11" ht="9" customHeight="1">
      <c r="A31" s="200" t="s">
        <v>2844</v>
      </c>
      <c r="B31" s="100">
        <v>6</v>
      </c>
      <c r="C31" s="100">
        <v>25</v>
      </c>
      <c r="D31" s="100">
        <v>2334</v>
      </c>
      <c r="E31" s="100" t="s">
        <v>77</v>
      </c>
      <c r="F31" s="100" t="s">
        <v>77</v>
      </c>
      <c r="G31" s="100" t="s">
        <v>77</v>
      </c>
      <c r="H31" s="100" t="s">
        <v>77</v>
      </c>
      <c r="I31" s="100" t="s">
        <v>77</v>
      </c>
      <c r="J31" s="336">
        <v>270</v>
      </c>
      <c r="K31" s="261"/>
    </row>
    <row r="32" spans="1:11" ht="9" customHeight="1">
      <c r="A32" s="200" t="s">
        <v>2847</v>
      </c>
      <c r="B32" s="100">
        <v>6</v>
      </c>
      <c r="C32" s="100">
        <v>25</v>
      </c>
      <c r="D32" s="100">
        <v>3054</v>
      </c>
      <c r="E32" s="100" t="s">
        <v>77</v>
      </c>
      <c r="F32" s="100" t="s">
        <v>77</v>
      </c>
      <c r="G32" s="100" t="s">
        <v>77</v>
      </c>
      <c r="H32" s="100" t="s">
        <v>77</v>
      </c>
      <c r="I32" s="100" t="s">
        <v>77</v>
      </c>
      <c r="J32" s="336">
        <v>270</v>
      </c>
      <c r="K32" s="261"/>
    </row>
    <row r="33" spans="1:11" ht="9" customHeight="1">
      <c r="A33" s="200" t="s">
        <v>2851</v>
      </c>
      <c r="B33" s="100">
        <v>6</v>
      </c>
      <c r="C33" s="100">
        <v>25</v>
      </c>
      <c r="D33" s="100">
        <v>3591</v>
      </c>
      <c r="E33" s="100" t="s">
        <v>77</v>
      </c>
      <c r="F33" s="100" t="s">
        <v>77</v>
      </c>
      <c r="G33" s="100" t="s">
        <v>77</v>
      </c>
      <c r="H33" s="100" t="s">
        <v>77</v>
      </c>
      <c r="I33" s="100" t="s">
        <v>77</v>
      </c>
      <c r="J33" s="336">
        <v>270</v>
      </c>
      <c r="K33" s="261"/>
    </row>
    <row r="34" spans="1:11" ht="9" customHeight="1">
      <c r="A34" s="200" t="s">
        <v>2852</v>
      </c>
      <c r="B34" s="100">
        <v>3</v>
      </c>
      <c r="C34" s="100">
        <v>32</v>
      </c>
      <c r="D34" s="100">
        <v>2603</v>
      </c>
      <c r="E34" s="100">
        <v>6195</v>
      </c>
      <c r="F34" s="100" t="s">
        <v>77</v>
      </c>
      <c r="G34" s="100" t="s">
        <v>77</v>
      </c>
      <c r="H34" s="100">
        <v>9517</v>
      </c>
      <c r="I34" s="100">
        <v>13467</v>
      </c>
      <c r="J34" s="336">
        <v>270</v>
      </c>
      <c r="K34" s="261"/>
    </row>
    <row r="35" spans="1:11" ht="9" customHeight="1">
      <c r="A35" s="200" t="s">
        <v>2853</v>
      </c>
      <c r="B35" s="100">
        <v>6</v>
      </c>
      <c r="C35" s="100">
        <v>32</v>
      </c>
      <c r="D35" s="100">
        <v>4308</v>
      </c>
      <c r="E35" s="100">
        <v>7900</v>
      </c>
      <c r="F35" s="100" t="s">
        <v>77</v>
      </c>
      <c r="G35" s="100" t="s">
        <v>77</v>
      </c>
      <c r="H35" s="100">
        <v>10056</v>
      </c>
      <c r="I35" s="100">
        <v>14005</v>
      </c>
      <c r="J35" s="336">
        <v>270</v>
      </c>
      <c r="K35" s="261"/>
    </row>
    <row r="36" spans="1:11" ht="9" customHeight="1">
      <c r="A36" s="200" t="s">
        <v>2854</v>
      </c>
      <c r="B36" s="100">
        <v>3</v>
      </c>
      <c r="C36" s="100">
        <v>40</v>
      </c>
      <c r="D36" s="100">
        <v>5207</v>
      </c>
      <c r="E36" s="100">
        <v>8798</v>
      </c>
      <c r="F36" s="100" t="s">
        <v>77</v>
      </c>
      <c r="G36" s="100" t="s">
        <v>77</v>
      </c>
      <c r="H36" s="100" t="s">
        <v>77</v>
      </c>
      <c r="I36" s="100" t="s">
        <v>77</v>
      </c>
      <c r="J36" s="336">
        <v>629</v>
      </c>
      <c r="K36" s="261"/>
    </row>
    <row r="37" spans="1:11" ht="9" customHeight="1">
      <c r="A37" s="200" t="s">
        <v>2855</v>
      </c>
      <c r="B37" s="100">
        <v>6</v>
      </c>
      <c r="C37" s="100">
        <v>40</v>
      </c>
      <c r="D37" s="100">
        <v>7900</v>
      </c>
      <c r="E37" s="100">
        <v>11492</v>
      </c>
      <c r="F37" s="100" t="s">
        <v>77</v>
      </c>
      <c r="G37" s="100" t="s">
        <v>77</v>
      </c>
      <c r="H37" s="100" t="s">
        <v>77</v>
      </c>
      <c r="I37" s="100" t="s">
        <v>77</v>
      </c>
      <c r="J37" s="336">
        <v>1079</v>
      </c>
      <c r="K37" s="261"/>
    </row>
    <row r="38" spans="1:11" ht="9" customHeight="1">
      <c r="A38" s="200" t="s">
        <v>2857</v>
      </c>
      <c r="B38" s="100">
        <v>3</v>
      </c>
      <c r="C38" s="100">
        <v>50</v>
      </c>
      <c r="D38" s="100">
        <v>5207</v>
      </c>
      <c r="E38" s="100">
        <v>8798</v>
      </c>
      <c r="F38" s="100" t="s">
        <v>77</v>
      </c>
      <c r="G38" s="100" t="s">
        <v>77</v>
      </c>
      <c r="H38" s="100" t="s">
        <v>77</v>
      </c>
      <c r="I38" s="100" t="s">
        <v>77</v>
      </c>
      <c r="J38" s="336">
        <v>629</v>
      </c>
      <c r="K38" s="261"/>
    </row>
    <row r="39" spans="1:11" ht="9" customHeight="1">
      <c r="A39" s="200" t="s">
        <v>2860</v>
      </c>
      <c r="B39" s="100">
        <v>6</v>
      </c>
      <c r="C39" s="100">
        <v>50</v>
      </c>
      <c r="D39" s="100">
        <v>10234</v>
      </c>
      <c r="E39" s="100">
        <v>13827</v>
      </c>
      <c r="F39" s="100" t="s">
        <v>77</v>
      </c>
      <c r="G39" s="100" t="s">
        <v>77</v>
      </c>
      <c r="H39" s="100" t="s">
        <v>77</v>
      </c>
      <c r="I39" s="100" t="s">
        <v>77</v>
      </c>
      <c r="J39" s="336">
        <v>1079</v>
      </c>
      <c r="K39" s="261"/>
    </row>
    <row r="40" spans="1:11" ht="9" customHeight="1">
      <c r="A40" s="476" t="s">
        <v>2266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1"/>
    </row>
    <row r="41" spans="1:11" ht="9" customHeight="1">
      <c r="A41" s="200" t="s">
        <v>2864</v>
      </c>
      <c r="B41" s="100">
        <v>3</v>
      </c>
      <c r="C41" s="100">
        <v>25</v>
      </c>
      <c r="D41" s="100">
        <v>5207</v>
      </c>
      <c r="E41" s="100">
        <v>8798</v>
      </c>
      <c r="F41" s="100" t="s">
        <v>77</v>
      </c>
      <c r="G41" s="100" t="s">
        <v>77</v>
      </c>
      <c r="H41" s="100" t="s">
        <v>77</v>
      </c>
      <c r="I41" s="100" t="s">
        <v>77</v>
      </c>
      <c r="J41" s="336">
        <v>629</v>
      </c>
      <c r="K41" s="261"/>
    </row>
    <row r="42" spans="1:11" ht="10.5" customHeight="1">
      <c r="A42" s="200" t="s">
        <v>2866</v>
      </c>
      <c r="B42" s="100">
        <v>3</v>
      </c>
      <c r="C42" s="100">
        <v>25</v>
      </c>
      <c r="D42" s="100" t="s">
        <v>77</v>
      </c>
      <c r="E42" s="100" t="s">
        <v>77</v>
      </c>
      <c r="F42" s="100" t="s">
        <v>77</v>
      </c>
      <c r="G42" s="100" t="s">
        <v>77</v>
      </c>
      <c r="H42" s="100">
        <v>7002</v>
      </c>
      <c r="I42" s="100" t="s">
        <v>77</v>
      </c>
      <c r="J42" s="336">
        <v>629</v>
      </c>
      <c r="K42" s="261"/>
    </row>
    <row r="43" spans="1:11" ht="10.5" customHeight="1">
      <c r="A43" s="200" t="s">
        <v>2867</v>
      </c>
      <c r="B43" s="100">
        <v>3</v>
      </c>
      <c r="C43" s="100">
        <v>25</v>
      </c>
      <c r="D43" s="100" t="s">
        <v>77</v>
      </c>
      <c r="E43" s="100" t="s">
        <v>77</v>
      </c>
      <c r="F43" s="100" t="s">
        <v>77</v>
      </c>
      <c r="G43" s="100" t="s">
        <v>77</v>
      </c>
      <c r="H43" s="100">
        <v>7452</v>
      </c>
      <c r="I43" s="100" t="s">
        <v>77</v>
      </c>
      <c r="J43" s="336">
        <v>629</v>
      </c>
      <c r="K43" s="261"/>
    </row>
    <row r="44" spans="1:11" ht="10.5" customHeight="1">
      <c r="A44" s="200" t="s">
        <v>2870</v>
      </c>
      <c r="B44" s="100">
        <v>3</v>
      </c>
      <c r="C44" s="100">
        <v>25</v>
      </c>
      <c r="D44" s="100" t="s">
        <v>77</v>
      </c>
      <c r="E44" s="100" t="s">
        <v>77</v>
      </c>
      <c r="F44" s="100" t="s">
        <v>77</v>
      </c>
      <c r="G44" s="100" t="s">
        <v>77</v>
      </c>
      <c r="H44" s="100">
        <v>8081</v>
      </c>
      <c r="I44" s="100" t="s">
        <v>77</v>
      </c>
      <c r="J44" s="336">
        <v>629</v>
      </c>
      <c r="K44" s="261"/>
    </row>
    <row r="45" spans="1:11" ht="10.5" customHeight="1">
      <c r="A45" s="200" t="s">
        <v>2872</v>
      </c>
      <c r="B45" s="100">
        <v>6</v>
      </c>
      <c r="C45" s="100">
        <v>25</v>
      </c>
      <c r="D45" s="100">
        <v>7183</v>
      </c>
      <c r="E45" s="100">
        <v>10773</v>
      </c>
      <c r="F45" s="100" t="s">
        <v>77</v>
      </c>
      <c r="G45" s="100" t="s">
        <v>77</v>
      </c>
      <c r="H45" s="100" t="s">
        <v>77</v>
      </c>
      <c r="I45" s="100" t="s">
        <v>77</v>
      </c>
      <c r="J45" s="336">
        <v>1079</v>
      </c>
      <c r="K45" s="261"/>
    </row>
    <row r="46" spans="1:11" ht="10.5" customHeight="1">
      <c r="A46" s="200" t="s">
        <v>2875</v>
      </c>
      <c r="B46" s="100">
        <v>6</v>
      </c>
      <c r="C46" s="100">
        <v>25</v>
      </c>
      <c r="D46" s="100" t="s">
        <v>77</v>
      </c>
      <c r="E46" s="100" t="s">
        <v>77</v>
      </c>
      <c r="F46" s="100" t="s">
        <v>77</v>
      </c>
      <c r="G46" s="100" t="s">
        <v>77</v>
      </c>
      <c r="H46" s="100">
        <v>8888</v>
      </c>
      <c r="I46" s="100" t="s">
        <v>77</v>
      </c>
      <c r="J46" s="336">
        <v>1079</v>
      </c>
      <c r="K46" s="261"/>
    </row>
    <row r="47" spans="1:11" ht="10.5" customHeight="1">
      <c r="A47" s="200" t="s">
        <v>2876</v>
      </c>
      <c r="B47" s="100">
        <v>6</v>
      </c>
      <c r="C47" s="100">
        <v>25</v>
      </c>
      <c r="D47" s="100" t="s">
        <v>77</v>
      </c>
      <c r="E47" s="100" t="s">
        <v>77</v>
      </c>
      <c r="F47" s="100" t="s">
        <v>77</v>
      </c>
      <c r="G47" s="100" t="s">
        <v>77</v>
      </c>
      <c r="H47" s="100">
        <v>9517</v>
      </c>
      <c r="I47" s="100" t="s">
        <v>77</v>
      </c>
      <c r="J47" s="336">
        <v>1079</v>
      </c>
      <c r="K47" s="261"/>
    </row>
    <row r="48" spans="1:11" ht="10.5" customHeight="1">
      <c r="A48" s="200" t="s">
        <v>2878</v>
      </c>
      <c r="B48" s="100">
        <v>6</v>
      </c>
      <c r="C48" s="100">
        <v>25</v>
      </c>
      <c r="D48" s="100" t="s">
        <v>77</v>
      </c>
      <c r="E48" s="100" t="s">
        <v>77</v>
      </c>
      <c r="F48" s="100" t="s">
        <v>77</v>
      </c>
      <c r="G48" s="100" t="s">
        <v>77</v>
      </c>
      <c r="H48" s="100">
        <v>10056</v>
      </c>
      <c r="I48" s="100" t="s">
        <v>77</v>
      </c>
      <c r="J48" s="336">
        <v>1079</v>
      </c>
      <c r="K48" s="261"/>
    </row>
    <row r="49" spans="1:11" ht="10.5" customHeight="1">
      <c r="A49" s="200" t="s">
        <v>2879</v>
      </c>
      <c r="B49" s="100">
        <v>3</v>
      </c>
      <c r="C49" s="100">
        <v>32</v>
      </c>
      <c r="D49" s="100">
        <v>5207</v>
      </c>
      <c r="E49" s="100">
        <v>8798</v>
      </c>
      <c r="F49" s="100" t="s">
        <v>77</v>
      </c>
      <c r="G49" s="100" t="s">
        <v>77</v>
      </c>
      <c r="H49" s="100">
        <v>10351</v>
      </c>
      <c r="I49" s="100">
        <v>14302</v>
      </c>
      <c r="J49" s="336">
        <v>629</v>
      </c>
      <c r="K49" s="261"/>
    </row>
    <row r="50" spans="1:11" ht="10.5" customHeight="1">
      <c r="A50" s="200" t="s">
        <v>2880</v>
      </c>
      <c r="B50" s="100">
        <v>6</v>
      </c>
      <c r="C50" s="100">
        <v>32</v>
      </c>
      <c r="D50" s="100">
        <v>7183</v>
      </c>
      <c r="E50" s="100">
        <v>10773</v>
      </c>
      <c r="F50" s="100" t="s">
        <v>77</v>
      </c>
      <c r="G50" s="100" t="s">
        <v>77</v>
      </c>
      <c r="H50" s="100">
        <v>11983</v>
      </c>
      <c r="I50" s="100">
        <v>15934</v>
      </c>
      <c r="J50" s="336">
        <v>1079</v>
      </c>
      <c r="K50" s="261"/>
    </row>
    <row r="51" spans="1:11" ht="10.5" customHeight="1">
      <c r="A51" s="200" t="s">
        <v>2881</v>
      </c>
      <c r="B51" s="100">
        <v>3</v>
      </c>
      <c r="C51" s="100">
        <v>40</v>
      </c>
      <c r="D51" s="100">
        <v>5207</v>
      </c>
      <c r="E51" s="100">
        <v>8798</v>
      </c>
      <c r="F51" s="100" t="s">
        <v>77</v>
      </c>
      <c r="G51" s="100" t="s">
        <v>77</v>
      </c>
      <c r="H51" s="100">
        <v>10684</v>
      </c>
      <c r="I51" s="100">
        <v>16994</v>
      </c>
      <c r="J51" s="336">
        <v>629</v>
      </c>
      <c r="K51" s="261"/>
    </row>
    <row r="52" spans="1:11" ht="10.5" customHeight="1">
      <c r="A52" s="200" t="s">
        <v>2882</v>
      </c>
      <c r="B52" s="100">
        <v>6</v>
      </c>
      <c r="C52" s="100">
        <v>40</v>
      </c>
      <c r="D52" s="100">
        <v>7900</v>
      </c>
      <c r="E52" s="100">
        <v>11492</v>
      </c>
      <c r="F52" s="100" t="s">
        <v>77</v>
      </c>
      <c r="G52" s="100" t="s">
        <v>77</v>
      </c>
      <c r="H52" s="100">
        <v>13646</v>
      </c>
      <c r="I52" s="100">
        <v>17596</v>
      </c>
      <c r="J52" s="336">
        <v>1079</v>
      </c>
      <c r="K52" s="261"/>
    </row>
    <row r="53" spans="1:11" ht="10.5" customHeight="1">
      <c r="A53" s="200" t="s">
        <v>2883</v>
      </c>
      <c r="B53" s="100">
        <v>3</v>
      </c>
      <c r="C53" s="100">
        <v>50</v>
      </c>
      <c r="D53" s="100">
        <v>5207</v>
      </c>
      <c r="E53" s="100">
        <v>8798</v>
      </c>
      <c r="F53" s="100" t="s">
        <v>77</v>
      </c>
      <c r="G53" s="100" t="s">
        <v>77</v>
      </c>
      <c r="H53" s="100">
        <v>11670</v>
      </c>
      <c r="I53" s="100">
        <v>15621</v>
      </c>
      <c r="J53" s="336">
        <v>629</v>
      </c>
      <c r="K53" s="261"/>
    </row>
    <row r="54" spans="1:11" ht="10.5" customHeight="1">
      <c r="A54" s="200" t="s">
        <v>2884</v>
      </c>
      <c r="B54" s="100">
        <v>6</v>
      </c>
      <c r="C54" s="100">
        <v>50</v>
      </c>
      <c r="D54" s="100">
        <v>10234</v>
      </c>
      <c r="E54" s="100">
        <v>13827</v>
      </c>
      <c r="F54" s="100" t="s">
        <v>77</v>
      </c>
      <c r="G54" s="100" t="s">
        <v>77</v>
      </c>
      <c r="H54" s="100">
        <v>16160</v>
      </c>
      <c r="I54" s="100">
        <v>20111</v>
      </c>
      <c r="J54" s="336">
        <v>1079</v>
      </c>
      <c r="K54" s="261"/>
    </row>
    <row r="55" spans="1:11" ht="10.5" customHeight="1">
      <c r="A55" s="200" t="s">
        <v>2885</v>
      </c>
      <c r="B55" s="100">
        <v>3</v>
      </c>
      <c r="C55" s="100">
        <v>65</v>
      </c>
      <c r="D55" s="100">
        <v>7002</v>
      </c>
      <c r="E55" s="100">
        <v>10594</v>
      </c>
      <c r="F55" s="100" t="s">
        <v>77</v>
      </c>
      <c r="G55" s="100" t="s">
        <v>77</v>
      </c>
      <c r="H55" s="100">
        <v>15084</v>
      </c>
      <c r="I55" s="100">
        <v>19032</v>
      </c>
      <c r="J55" s="336">
        <v>808</v>
      </c>
      <c r="K55" s="261"/>
    </row>
    <row r="56" spans="1:11" ht="10.5" customHeight="1">
      <c r="A56" s="200" t="s">
        <v>2886</v>
      </c>
      <c r="B56" s="100">
        <v>6</v>
      </c>
      <c r="C56" s="100">
        <v>65</v>
      </c>
      <c r="D56" s="100">
        <v>14095</v>
      </c>
      <c r="E56" s="100">
        <v>17686</v>
      </c>
      <c r="F56" s="100" t="s">
        <v>77</v>
      </c>
      <c r="G56" s="100" t="s">
        <v>77</v>
      </c>
      <c r="H56" s="100">
        <v>21907</v>
      </c>
      <c r="I56" s="100">
        <v>25857</v>
      </c>
      <c r="J56" s="336">
        <v>1436</v>
      </c>
      <c r="K56" s="261"/>
    </row>
    <row r="57" spans="1:11" ht="10.5" customHeight="1">
      <c r="A57" s="200" t="s">
        <v>2887</v>
      </c>
      <c r="B57" s="107">
        <v>3</v>
      </c>
      <c r="C57" s="107">
        <v>80</v>
      </c>
      <c r="D57" s="100">
        <v>11402</v>
      </c>
      <c r="E57" s="100">
        <v>14992</v>
      </c>
      <c r="F57" s="100" t="s">
        <v>77</v>
      </c>
      <c r="G57" s="100" t="s">
        <v>77</v>
      </c>
      <c r="H57" s="100">
        <v>23432</v>
      </c>
      <c r="I57" s="100">
        <v>27383</v>
      </c>
      <c r="J57" s="336">
        <v>1257</v>
      </c>
      <c r="K57" s="261"/>
    </row>
    <row r="58" spans="1:11" ht="10.5" customHeight="1">
      <c r="A58" s="170" t="s">
        <v>2888</v>
      </c>
      <c r="B58" s="100">
        <v>6</v>
      </c>
      <c r="C58" s="100">
        <v>80</v>
      </c>
      <c r="D58" s="100">
        <v>20560</v>
      </c>
      <c r="E58" s="100">
        <v>24151</v>
      </c>
      <c r="F58" s="100" t="s">
        <v>77</v>
      </c>
      <c r="G58" s="100" t="s">
        <v>77</v>
      </c>
      <c r="H58" s="100">
        <v>33488</v>
      </c>
      <c r="I58" s="100">
        <v>37438</v>
      </c>
      <c r="J58" s="336">
        <v>2155</v>
      </c>
      <c r="K58" s="261"/>
    </row>
    <row r="59" spans="1:11" ht="10.5" customHeight="1">
      <c r="A59" s="170" t="s">
        <v>2889</v>
      </c>
      <c r="B59" s="100">
        <v>3</v>
      </c>
      <c r="C59" s="100">
        <v>100</v>
      </c>
      <c r="D59" s="100">
        <v>15621</v>
      </c>
      <c r="E59" s="100">
        <v>19214</v>
      </c>
      <c r="F59" s="100" t="s">
        <v>77</v>
      </c>
      <c r="G59" s="100" t="s">
        <v>77</v>
      </c>
      <c r="H59" s="100">
        <v>43543</v>
      </c>
      <c r="I59" s="100">
        <v>47494</v>
      </c>
      <c r="J59" s="336">
        <v>1706</v>
      </c>
      <c r="K59" s="261"/>
    </row>
    <row r="60" spans="1:11" ht="10.5" customHeight="1">
      <c r="A60" s="170" t="s">
        <v>2890</v>
      </c>
      <c r="B60" s="100">
        <v>6</v>
      </c>
      <c r="C60" s="100">
        <v>100</v>
      </c>
      <c r="D60" s="100">
        <v>26934</v>
      </c>
      <c r="E60" s="100">
        <v>30527</v>
      </c>
      <c r="F60" s="100" t="s">
        <v>77</v>
      </c>
      <c r="G60" s="100" t="s">
        <v>77</v>
      </c>
      <c r="H60" s="100">
        <v>50545</v>
      </c>
      <c r="I60" s="100">
        <v>54496</v>
      </c>
      <c r="J60" s="336">
        <v>2603</v>
      </c>
      <c r="K60" s="261"/>
    </row>
    <row r="61" spans="1:11" ht="10.5" customHeight="1">
      <c r="A61" s="170" t="s">
        <v>2891</v>
      </c>
      <c r="B61" s="100">
        <v>3</v>
      </c>
      <c r="C61" s="100">
        <v>125</v>
      </c>
      <c r="D61" s="100" t="s">
        <v>77</v>
      </c>
      <c r="E61" s="100" t="s">
        <v>77</v>
      </c>
      <c r="F61" s="100" t="s">
        <v>77</v>
      </c>
      <c r="G61" s="100" t="s">
        <v>77</v>
      </c>
      <c r="H61" s="100">
        <v>64101</v>
      </c>
      <c r="I61" s="100">
        <v>74829</v>
      </c>
      <c r="J61" s="336">
        <v>2243</v>
      </c>
      <c r="K61" s="261"/>
    </row>
    <row r="62" spans="1:11" ht="10.5" customHeight="1">
      <c r="A62" s="170" t="s">
        <v>2892</v>
      </c>
      <c r="B62" s="100">
        <v>6</v>
      </c>
      <c r="C62" s="100">
        <v>125</v>
      </c>
      <c r="D62" s="100" t="s">
        <v>77</v>
      </c>
      <c r="E62" s="100" t="s">
        <v>77</v>
      </c>
      <c r="F62" s="100" t="s">
        <v>77</v>
      </c>
      <c r="G62" s="100" t="s">
        <v>77</v>
      </c>
      <c r="H62" s="100">
        <v>77643</v>
      </c>
      <c r="I62" s="100">
        <v>81688</v>
      </c>
      <c r="J62" s="336">
        <v>3144</v>
      </c>
      <c r="K62" s="261"/>
    </row>
    <row r="63" spans="1:11" ht="10.5" customHeight="1">
      <c r="A63" s="170" t="s">
        <v>2893</v>
      </c>
      <c r="B63" s="100">
        <v>3</v>
      </c>
      <c r="C63" s="100">
        <v>150</v>
      </c>
      <c r="D63" s="100" t="s">
        <v>77</v>
      </c>
      <c r="E63" s="100" t="s">
        <v>77</v>
      </c>
      <c r="F63" s="100">
        <v>102439</v>
      </c>
      <c r="G63" s="100">
        <v>106309</v>
      </c>
      <c r="H63" s="100">
        <v>120026</v>
      </c>
      <c r="I63" s="100">
        <v>123895</v>
      </c>
      <c r="J63" s="336">
        <v>4490</v>
      </c>
      <c r="K63" s="261"/>
    </row>
    <row r="64" spans="1:11" ht="10.5" customHeight="1">
      <c r="A64" s="170" t="s">
        <v>2894</v>
      </c>
      <c r="B64" s="100">
        <v>6</v>
      </c>
      <c r="C64" s="100">
        <v>150</v>
      </c>
      <c r="D64" s="100" t="s">
        <v>77</v>
      </c>
      <c r="E64" s="100" t="s">
        <v>77</v>
      </c>
      <c r="F64" s="100">
        <v>112465</v>
      </c>
      <c r="G64" s="100">
        <v>116334</v>
      </c>
      <c r="H64" s="100">
        <v>131018</v>
      </c>
      <c r="I64" s="100">
        <v>134887</v>
      </c>
      <c r="J64" s="336">
        <v>6733</v>
      </c>
      <c r="K64" s="261"/>
    </row>
    <row r="65" spans="1:11" ht="10.5" customHeight="1">
      <c r="A65" s="170" t="s">
        <v>2895</v>
      </c>
      <c r="B65" s="100">
        <v>16</v>
      </c>
      <c r="C65" s="107">
        <v>150</v>
      </c>
      <c r="D65" s="100" t="s">
        <v>77</v>
      </c>
      <c r="E65" s="100" t="s">
        <v>77</v>
      </c>
      <c r="F65" s="100" t="s">
        <v>77</v>
      </c>
      <c r="G65" s="100" t="s">
        <v>77</v>
      </c>
      <c r="H65" s="100">
        <v>143706</v>
      </c>
      <c r="I65" s="100" t="s">
        <v>77</v>
      </c>
      <c r="J65" s="336">
        <v>7407</v>
      </c>
      <c r="K65" s="261"/>
    </row>
    <row r="66" spans="1:11" ht="10.5" customHeight="1">
      <c r="A66" s="200" t="s">
        <v>2896</v>
      </c>
      <c r="B66" s="100">
        <v>3</v>
      </c>
      <c r="C66" s="100">
        <v>200</v>
      </c>
      <c r="D66" s="100" t="s">
        <v>77</v>
      </c>
      <c r="E66" s="100" t="s">
        <v>77</v>
      </c>
      <c r="F66" s="100">
        <v>129710</v>
      </c>
      <c r="G66" s="100">
        <v>133580</v>
      </c>
      <c r="H66" s="100">
        <v>146154</v>
      </c>
      <c r="I66" s="100">
        <v>150023</v>
      </c>
      <c r="J66" s="336">
        <v>8081</v>
      </c>
      <c r="K66" s="261"/>
    </row>
    <row r="67" spans="1:11" ht="10.5" customHeight="1">
      <c r="A67" s="170" t="s">
        <v>2897</v>
      </c>
      <c r="B67" s="100">
        <v>6</v>
      </c>
      <c r="C67" s="107">
        <v>200</v>
      </c>
      <c r="D67" s="100" t="s">
        <v>77</v>
      </c>
      <c r="E67" s="100" t="s">
        <v>77</v>
      </c>
      <c r="F67" s="100">
        <v>147121</v>
      </c>
      <c r="G67" s="100">
        <v>150990</v>
      </c>
      <c r="H67" s="100">
        <v>162598</v>
      </c>
      <c r="I67" s="100">
        <v>166467</v>
      </c>
      <c r="J67" s="336">
        <v>12120</v>
      </c>
      <c r="K67" s="261"/>
    </row>
    <row r="68" spans="1:11" ht="10.5" customHeight="1">
      <c r="A68" s="170" t="s">
        <v>2898</v>
      </c>
      <c r="B68" s="107">
        <v>16</v>
      </c>
      <c r="C68" s="107">
        <v>200</v>
      </c>
      <c r="D68" s="100" t="s">
        <v>77</v>
      </c>
      <c r="E68" s="100" t="s">
        <v>77</v>
      </c>
      <c r="F68" s="100" t="s">
        <v>77</v>
      </c>
      <c r="G68" s="100" t="s">
        <v>77</v>
      </c>
      <c r="H68" s="100">
        <v>178267</v>
      </c>
      <c r="I68" s="100" t="s">
        <v>77</v>
      </c>
      <c r="J68" s="336">
        <v>13333</v>
      </c>
      <c r="K68" s="261"/>
    </row>
    <row r="69" spans="1:11" ht="10.5" customHeight="1">
      <c r="A69" s="170" t="s">
        <v>2899</v>
      </c>
      <c r="B69" s="107">
        <v>6</v>
      </c>
      <c r="C69" s="107">
        <v>250</v>
      </c>
      <c r="D69" s="100" t="s">
        <v>77</v>
      </c>
      <c r="E69" s="100" t="s">
        <v>77</v>
      </c>
      <c r="F69" s="100" t="s">
        <v>77</v>
      </c>
      <c r="G69" s="100" t="s">
        <v>77</v>
      </c>
      <c r="H69" s="100">
        <v>244398</v>
      </c>
      <c r="I69" s="100">
        <v>248267</v>
      </c>
      <c r="J69" s="336">
        <v>13467</v>
      </c>
      <c r="K69" s="261"/>
    </row>
    <row r="70" spans="1:11" ht="10.5" customHeight="1">
      <c r="A70" s="170" t="s">
        <v>2900</v>
      </c>
      <c r="B70" s="107">
        <v>6</v>
      </c>
      <c r="C70" s="107">
        <v>250</v>
      </c>
      <c r="D70" s="100" t="s">
        <v>77</v>
      </c>
      <c r="E70" s="100" t="s">
        <v>77</v>
      </c>
      <c r="F70" s="100" t="s">
        <v>77</v>
      </c>
      <c r="G70" s="100" t="s">
        <v>77</v>
      </c>
      <c r="H70" s="100">
        <v>292762</v>
      </c>
      <c r="I70" s="100">
        <v>296631</v>
      </c>
      <c r="J70" s="336">
        <v>18854</v>
      </c>
      <c r="K70" s="261"/>
    </row>
    <row r="71" spans="1:11" ht="10.5" customHeight="1">
      <c r="A71" s="170" t="s">
        <v>2901</v>
      </c>
      <c r="B71" s="107">
        <v>16</v>
      </c>
      <c r="C71" s="107">
        <v>250</v>
      </c>
      <c r="D71" s="100" t="s">
        <v>77</v>
      </c>
      <c r="E71" s="100" t="s">
        <v>77</v>
      </c>
      <c r="F71" s="100" t="s">
        <v>77</v>
      </c>
      <c r="G71" s="100" t="s">
        <v>77</v>
      </c>
      <c r="H71" s="100">
        <v>321095</v>
      </c>
      <c r="I71" s="100" t="s">
        <v>77</v>
      </c>
      <c r="J71" s="336">
        <v>20740</v>
      </c>
      <c r="K71" s="261"/>
    </row>
    <row r="72" spans="1:11" ht="10.5" customHeight="1">
      <c r="A72" s="170" t="s">
        <v>2902</v>
      </c>
      <c r="B72" s="107">
        <v>6</v>
      </c>
      <c r="C72" s="107">
        <v>300</v>
      </c>
      <c r="D72" s="100" t="s">
        <v>77</v>
      </c>
      <c r="E72" s="100" t="s">
        <v>77</v>
      </c>
      <c r="F72" s="100" t="s">
        <v>77</v>
      </c>
      <c r="G72" s="100" t="s">
        <v>77</v>
      </c>
      <c r="H72" s="100">
        <v>276165</v>
      </c>
      <c r="I72" s="100">
        <v>280034</v>
      </c>
      <c r="J72" s="336">
        <v>17508</v>
      </c>
      <c r="K72" s="261"/>
    </row>
    <row r="73" spans="1:11" ht="10.5" customHeight="1">
      <c r="A73" s="170" t="s">
        <v>2903</v>
      </c>
      <c r="B73" s="205">
        <v>6</v>
      </c>
      <c r="C73" s="205">
        <v>300</v>
      </c>
      <c r="D73" s="100" t="s">
        <v>77</v>
      </c>
      <c r="E73" s="100" t="s">
        <v>77</v>
      </c>
      <c r="F73" s="100" t="s">
        <v>77</v>
      </c>
      <c r="G73" s="100" t="s">
        <v>77</v>
      </c>
      <c r="H73" s="100">
        <v>334202</v>
      </c>
      <c r="I73" s="100">
        <v>338070</v>
      </c>
      <c r="J73" s="336">
        <v>19302</v>
      </c>
      <c r="K73" s="261"/>
    </row>
    <row r="74" spans="1:11" ht="10.5" customHeight="1">
      <c r="A74" s="170" t="s">
        <v>2905</v>
      </c>
      <c r="B74" s="107">
        <v>16</v>
      </c>
      <c r="C74" s="107">
        <v>300</v>
      </c>
      <c r="D74" s="100" t="s">
        <v>77</v>
      </c>
      <c r="E74" s="100" t="s">
        <v>77</v>
      </c>
      <c r="F74" s="100" t="s">
        <v>77</v>
      </c>
      <c r="G74" s="100" t="s">
        <v>77</v>
      </c>
      <c r="H74" s="100">
        <v>366323</v>
      </c>
      <c r="I74" s="100" t="s">
        <v>77</v>
      </c>
      <c r="J74" s="336">
        <v>21233</v>
      </c>
      <c r="K74" s="261"/>
    </row>
    <row r="75" spans="1:11" ht="10.5" customHeight="1">
      <c r="A75" s="431"/>
      <c r="B75" s="265"/>
      <c r="C75" s="265"/>
      <c r="D75" s="265"/>
      <c r="E75" s="265"/>
      <c r="F75" s="265"/>
      <c r="G75" s="265"/>
      <c r="H75" s="265"/>
      <c r="I75" s="265"/>
      <c r="J75" s="265"/>
      <c r="K75" s="265"/>
    </row>
    <row r="76" spans="1:11" ht="10.5" customHeight="1">
      <c r="A76" s="470" t="s">
        <v>2909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1"/>
    </row>
    <row r="77" spans="1:11" ht="10.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</row>
  </sheetData>
  <sheetProtection/>
  <mergeCells count="78">
    <mergeCell ref="A1:I1"/>
    <mergeCell ref="J1:K1"/>
    <mergeCell ref="A2:E2"/>
    <mergeCell ref="G8:K8"/>
    <mergeCell ref="A10:E10"/>
    <mergeCell ref="G5:K5"/>
    <mergeCell ref="G4:K4"/>
    <mergeCell ref="J27:K27"/>
    <mergeCell ref="J28:K28"/>
    <mergeCell ref="J25:K25"/>
    <mergeCell ref="J24:K24"/>
    <mergeCell ref="J52:K52"/>
    <mergeCell ref="J51:K51"/>
    <mergeCell ref="J61:K61"/>
    <mergeCell ref="J50:K50"/>
    <mergeCell ref="J23:K23"/>
    <mergeCell ref="J22:K22"/>
    <mergeCell ref="J21:K21"/>
    <mergeCell ref="J34:K34"/>
    <mergeCell ref="J26:K26"/>
    <mergeCell ref="J32:K32"/>
    <mergeCell ref="J33:K33"/>
    <mergeCell ref="J29:K29"/>
    <mergeCell ref="J44:K44"/>
    <mergeCell ref="J47:K47"/>
    <mergeCell ref="J48:K48"/>
    <mergeCell ref="J49:K49"/>
    <mergeCell ref="J45:K45"/>
    <mergeCell ref="J46:K46"/>
    <mergeCell ref="J53:K53"/>
    <mergeCell ref="J54:K54"/>
    <mergeCell ref="J58:K58"/>
    <mergeCell ref="J57:K57"/>
    <mergeCell ref="J56:K56"/>
    <mergeCell ref="J55:K55"/>
    <mergeCell ref="J70:K70"/>
    <mergeCell ref="J69:K69"/>
    <mergeCell ref="J62:K62"/>
    <mergeCell ref="J63:K63"/>
    <mergeCell ref="J64:K64"/>
    <mergeCell ref="J68:K68"/>
    <mergeCell ref="J65:K65"/>
    <mergeCell ref="J67:K67"/>
    <mergeCell ref="J66:K66"/>
    <mergeCell ref="J60:K60"/>
    <mergeCell ref="J59:K59"/>
    <mergeCell ref="G6:K6"/>
    <mergeCell ref="G7:K7"/>
    <mergeCell ref="A15:K15"/>
    <mergeCell ref="J30:K30"/>
    <mergeCell ref="J31:K31"/>
    <mergeCell ref="J19:K19"/>
    <mergeCell ref="J18:K18"/>
    <mergeCell ref="J16:K16"/>
    <mergeCell ref="A75:K75"/>
    <mergeCell ref="A76:K76"/>
    <mergeCell ref="J74:K74"/>
    <mergeCell ref="J73:K73"/>
    <mergeCell ref="J71:K71"/>
    <mergeCell ref="J72:K72"/>
    <mergeCell ref="A11:J11"/>
    <mergeCell ref="J12:K14"/>
    <mergeCell ref="A12:A14"/>
    <mergeCell ref="B12:B14"/>
    <mergeCell ref="C12:C14"/>
    <mergeCell ref="J35:K35"/>
    <mergeCell ref="D13:H13"/>
    <mergeCell ref="J17:K17"/>
    <mergeCell ref="J20:K20"/>
    <mergeCell ref="D12:H12"/>
    <mergeCell ref="J43:K43"/>
    <mergeCell ref="J42:K42"/>
    <mergeCell ref="J41:K41"/>
    <mergeCell ref="J38:K38"/>
    <mergeCell ref="J37:K37"/>
    <mergeCell ref="J36:K36"/>
    <mergeCell ref="J39:K39"/>
    <mergeCell ref="A40:K40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6.8515625" style="0" customWidth="1"/>
    <col min="2" max="2" width="33.00390625" style="0" customWidth="1"/>
    <col min="3" max="3" width="17.140625" style="0" customWidth="1"/>
    <col min="4" max="4" width="2.7109375" style="0" customWidth="1"/>
    <col min="5" max="5" width="10.7109375" style="0" customWidth="1"/>
    <col min="6" max="6" width="29.140625" style="0" customWidth="1"/>
    <col min="7" max="7" width="14.8515625" style="0" customWidth="1"/>
  </cols>
  <sheetData>
    <row r="1" spans="1:11" ht="12.75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9"/>
      <c r="K1" s="459"/>
    </row>
    <row r="2" spans="1:11" ht="12.75">
      <c r="A2" s="460"/>
      <c r="B2" s="460"/>
      <c r="C2" s="460"/>
      <c r="D2" s="460"/>
      <c r="E2" s="460"/>
      <c r="F2" s="253"/>
      <c r="G2" s="253"/>
      <c r="H2" s="253"/>
      <c r="I2" s="253"/>
      <c r="J2" s="253"/>
      <c r="K2" s="253"/>
    </row>
    <row r="3" spans="1:11" ht="12.75" customHeight="1">
      <c r="A3" s="254"/>
      <c r="B3" s="254"/>
      <c r="C3" s="254"/>
      <c r="D3" s="254"/>
      <c r="E3" s="254"/>
      <c r="F3" s="249"/>
      <c r="G3" s="250"/>
      <c r="H3" s="250"/>
      <c r="I3" s="250"/>
      <c r="J3" s="250"/>
      <c r="K3" s="250"/>
    </row>
    <row r="4" spans="1:11" ht="12.75" customHeight="1">
      <c r="A4" s="254"/>
      <c r="B4" s="254"/>
      <c r="C4" s="254"/>
      <c r="D4" s="255" t="s">
        <v>1</v>
      </c>
      <c r="E4" s="254"/>
      <c r="F4" s="249"/>
      <c r="G4" s="462" t="s">
        <v>3427</v>
      </c>
      <c r="H4" s="463"/>
      <c r="I4" s="463"/>
      <c r="J4" s="463"/>
      <c r="K4" s="464"/>
    </row>
    <row r="5" spans="1:11" ht="12.75" customHeight="1">
      <c r="A5" s="254"/>
      <c r="B5" s="254"/>
      <c r="C5" s="254"/>
      <c r="D5" s="254"/>
      <c r="E5" s="254"/>
      <c r="F5" s="249"/>
      <c r="G5" s="291" t="s">
        <v>3428</v>
      </c>
      <c r="H5" s="292"/>
      <c r="I5" s="292"/>
      <c r="J5" s="292"/>
      <c r="K5" s="293"/>
    </row>
    <row r="6" spans="1:11" ht="12.75" customHeight="1">
      <c r="A6" s="254"/>
      <c r="B6" s="254"/>
      <c r="C6" s="254"/>
      <c r="D6" s="254"/>
      <c r="E6" s="254"/>
      <c r="F6" s="249"/>
      <c r="G6" s="291" t="s">
        <v>3431</v>
      </c>
      <c r="H6" s="292"/>
      <c r="I6" s="292"/>
      <c r="J6" s="292"/>
      <c r="K6" s="293"/>
    </row>
    <row r="7" spans="1:11" ht="12.75" customHeight="1">
      <c r="A7" s="254"/>
      <c r="B7" s="254"/>
      <c r="C7" s="254"/>
      <c r="D7" s="254"/>
      <c r="E7" s="254"/>
      <c r="F7" s="251"/>
      <c r="G7" s="291" t="s">
        <v>3430</v>
      </c>
      <c r="H7" s="292"/>
      <c r="I7" s="292"/>
      <c r="J7" s="292"/>
      <c r="K7" s="293"/>
    </row>
    <row r="8" spans="1:11" ht="12.75" customHeight="1">
      <c r="A8" s="256"/>
      <c r="B8" s="256"/>
      <c r="C8" s="256"/>
      <c r="D8" s="256"/>
      <c r="E8" s="256"/>
      <c r="F8" s="257"/>
      <c r="G8" s="465" t="s">
        <v>3429</v>
      </c>
      <c r="H8" s="466"/>
      <c r="I8" s="466"/>
      <c r="J8" s="466"/>
      <c r="K8" s="467"/>
    </row>
    <row r="9" spans="1:11" ht="12.75">
      <c r="A9" s="256"/>
      <c r="B9" s="256"/>
      <c r="C9" s="256"/>
      <c r="D9" s="256"/>
      <c r="E9" s="256"/>
      <c r="F9" s="257"/>
      <c r="G9" s="257"/>
      <c r="H9" s="257"/>
      <c r="I9" s="257"/>
      <c r="J9" s="257"/>
      <c r="K9" s="257"/>
    </row>
    <row r="10" spans="1:11" ht="12.75">
      <c r="A10" s="461"/>
      <c r="B10" s="461"/>
      <c r="C10" s="461"/>
      <c r="D10" s="461"/>
      <c r="E10" s="461"/>
      <c r="F10" s="258"/>
      <c r="G10" s="258"/>
      <c r="H10" s="258"/>
      <c r="I10" s="258"/>
      <c r="J10" s="258"/>
      <c r="K10" s="258"/>
    </row>
    <row r="11" spans="1:7" ht="12.75">
      <c r="A11" s="507" t="s">
        <v>2904</v>
      </c>
      <c r="B11" s="264"/>
      <c r="C11" s="264"/>
      <c r="D11" s="264"/>
      <c r="E11" s="264"/>
      <c r="F11" s="264"/>
      <c r="G11" s="264"/>
    </row>
    <row r="12" spans="1:7" ht="13.5" customHeight="1">
      <c r="A12" s="6"/>
      <c r="B12" s="6"/>
      <c r="C12" s="6"/>
      <c r="D12" s="6"/>
      <c r="E12" s="6"/>
      <c r="F12" s="6"/>
      <c r="G12" s="6"/>
    </row>
    <row r="13" spans="1:7" ht="9.75" customHeight="1">
      <c r="A13" s="6"/>
      <c r="B13" s="6"/>
      <c r="C13" s="6"/>
      <c r="D13" s="6"/>
      <c r="E13" s="497" t="s">
        <v>2907</v>
      </c>
      <c r="F13" s="264"/>
      <c r="G13" s="264"/>
    </row>
    <row r="14" spans="1:7" ht="9.75" customHeight="1">
      <c r="A14" s="6"/>
      <c r="B14" s="6"/>
      <c r="C14" s="6"/>
      <c r="D14" s="6"/>
      <c r="E14" s="264"/>
      <c r="F14" s="264"/>
      <c r="G14" s="264"/>
    </row>
    <row r="15" spans="1:7" ht="12.75">
      <c r="A15" s="6"/>
      <c r="B15" s="6"/>
      <c r="C15" s="6"/>
      <c r="D15" s="6"/>
      <c r="E15" s="264"/>
      <c r="F15" s="264"/>
      <c r="G15" s="264"/>
    </row>
    <row r="16" spans="1:7" ht="12.75">
      <c r="A16" s="6"/>
      <c r="B16" s="6"/>
      <c r="C16" s="6"/>
      <c r="D16" s="6"/>
      <c r="E16" s="498" t="s">
        <v>2910</v>
      </c>
      <c r="F16" s="264"/>
      <c r="G16" s="264"/>
    </row>
    <row r="17" spans="1:7" ht="12.75">
      <c r="A17" s="6"/>
      <c r="B17" s="6"/>
      <c r="C17" s="6"/>
      <c r="D17" s="6"/>
      <c r="E17" s="265"/>
      <c r="F17" s="265"/>
      <c r="G17" s="265"/>
    </row>
    <row r="18" spans="1:7" ht="12.75">
      <c r="A18" s="6"/>
      <c r="B18" s="6"/>
      <c r="C18" s="6"/>
      <c r="D18" s="7"/>
      <c r="E18" s="497" t="s">
        <v>9</v>
      </c>
      <c r="F18" s="260"/>
      <c r="G18" s="267" t="s">
        <v>35</v>
      </c>
    </row>
    <row r="19" spans="1:7" ht="12.75">
      <c r="A19" s="6"/>
      <c r="B19" s="6"/>
      <c r="C19" s="6"/>
      <c r="D19" s="7"/>
      <c r="E19" s="265"/>
      <c r="F19" s="261"/>
      <c r="G19" s="261"/>
    </row>
    <row r="20" spans="1:7" ht="12.75">
      <c r="A20" s="207"/>
      <c r="B20" s="207"/>
      <c r="C20" s="6"/>
      <c r="D20" s="7"/>
      <c r="E20" s="494" t="s">
        <v>2913</v>
      </c>
      <c r="F20" s="261"/>
      <c r="G20" s="208">
        <v>4410</v>
      </c>
    </row>
    <row r="21" spans="1:7" ht="12.75">
      <c r="A21" s="207"/>
      <c r="B21" s="207"/>
      <c r="C21" s="6"/>
      <c r="D21" s="7"/>
      <c r="E21" s="494" t="s">
        <v>2915</v>
      </c>
      <c r="F21" s="261"/>
      <c r="G21" s="208">
        <v>5754</v>
      </c>
    </row>
    <row r="22" spans="1:7" ht="12.75">
      <c r="A22" s="207"/>
      <c r="B22" s="207"/>
      <c r="C22" s="6"/>
      <c r="D22" s="7"/>
      <c r="E22" s="494" t="s">
        <v>2916</v>
      </c>
      <c r="F22" s="261"/>
      <c r="G22" s="208">
        <v>8201</v>
      </c>
    </row>
    <row r="23" spans="1:7" ht="12.75">
      <c r="A23" s="6"/>
      <c r="B23" s="6"/>
      <c r="C23" s="6"/>
      <c r="D23" s="7"/>
      <c r="E23" s="494" t="s">
        <v>2917</v>
      </c>
      <c r="F23" s="261"/>
      <c r="G23" s="208">
        <v>9357</v>
      </c>
    </row>
    <row r="24" spans="1:7" ht="12.75">
      <c r="A24" s="6"/>
      <c r="B24" s="6"/>
      <c r="C24" s="6"/>
      <c r="D24" s="7"/>
      <c r="E24" s="494" t="s">
        <v>2918</v>
      </c>
      <c r="F24" s="261"/>
      <c r="G24" s="208">
        <v>10487</v>
      </c>
    </row>
    <row r="25" spans="1:7" ht="12.75">
      <c r="A25" s="497" t="s">
        <v>2919</v>
      </c>
      <c r="B25" s="264"/>
      <c r="C25" s="264"/>
      <c r="D25" s="6"/>
      <c r="E25" s="505"/>
      <c r="F25" s="264"/>
      <c r="G25" s="210"/>
    </row>
    <row r="26" spans="1:7" ht="12.75">
      <c r="A26" s="264"/>
      <c r="B26" s="264"/>
      <c r="C26" s="264"/>
      <c r="D26" s="6"/>
      <c r="E26" s="6"/>
      <c r="F26" s="6"/>
      <c r="G26" s="6"/>
    </row>
    <row r="27" spans="1:7" ht="12.75">
      <c r="A27" s="498" t="s">
        <v>2921</v>
      </c>
      <c r="B27" s="264"/>
      <c r="C27" s="264"/>
      <c r="D27" s="6"/>
      <c r="E27" s="497" t="s">
        <v>2922</v>
      </c>
      <c r="F27" s="264"/>
      <c r="G27" s="264"/>
    </row>
    <row r="28" spans="1:7" ht="12.75">
      <c r="A28" s="264"/>
      <c r="B28" s="264"/>
      <c r="C28" s="264"/>
      <c r="D28" s="6"/>
      <c r="E28" s="264"/>
      <c r="F28" s="264"/>
      <c r="G28" s="264"/>
    </row>
    <row r="29" spans="1:7" ht="12.75">
      <c r="A29" s="265"/>
      <c r="B29" s="265"/>
      <c r="C29" s="265"/>
      <c r="D29" s="6"/>
      <c r="E29" s="498" t="s">
        <v>2923</v>
      </c>
      <c r="F29" s="264"/>
      <c r="G29" s="264"/>
    </row>
    <row r="30" spans="1:7" ht="12.75">
      <c r="A30" s="499" t="s">
        <v>9</v>
      </c>
      <c r="B30" s="260"/>
      <c r="C30" s="267" t="s">
        <v>35</v>
      </c>
      <c r="D30" s="6"/>
      <c r="E30" s="264"/>
      <c r="F30" s="264"/>
      <c r="G30" s="264"/>
    </row>
    <row r="31" spans="1:7" ht="12.75">
      <c r="A31" s="301"/>
      <c r="B31" s="261"/>
      <c r="C31" s="261"/>
      <c r="D31" s="6"/>
      <c r="E31" s="265"/>
      <c r="F31" s="265"/>
      <c r="G31" s="265"/>
    </row>
    <row r="32" spans="1:7" ht="12.75">
      <c r="A32" s="500" t="s">
        <v>2924</v>
      </c>
      <c r="B32" s="261"/>
      <c r="C32" s="208">
        <v>2538</v>
      </c>
      <c r="D32" s="7"/>
      <c r="E32" s="497" t="s">
        <v>9</v>
      </c>
      <c r="F32" s="260"/>
      <c r="G32" s="267" t="s">
        <v>35</v>
      </c>
    </row>
    <row r="33" spans="1:7" ht="12.75">
      <c r="A33" s="496" t="s">
        <v>2925</v>
      </c>
      <c r="B33" s="261"/>
      <c r="C33" s="208">
        <v>2603</v>
      </c>
      <c r="D33" s="7"/>
      <c r="E33" s="265"/>
      <c r="F33" s="261"/>
      <c r="G33" s="261"/>
    </row>
    <row r="34" spans="1:7" ht="12.75">
      <c r="A34" s="496" t="s">
        <v>2928</v>
      </c>
      <c r="B34" s="261"/>
      <c r="C34" s="208">
        <v>3254</v>
      </c>
      <c r="D34" s="7"/>
      <c r="E34" s="494" t="s">
        <v>2929</v>
      </c>
      <c r="F34" s="261"/>
      <c r="G34" s="208">
        <v>3709</v>
      </c>
    </row>
    <row r="35" spans="1:7" ht="12.75">
      <c r="A35" s="496" t="s">
        <v>2930</v>
      </c>
      <c r="B35" s="261"/>
      <c r="C35" s="208">
        <v>4230</v>
      </c>
      <c r="D35" s="7"/>
      <c r="E35" s="414" t="s">
        <v>2931</v>
      </c>
      <c r="F35" s="261"/>
      <c r="G35" s="208">
        <v>3850</v>
      </c>
    </row>
    <row r="36" spans="1:7" ht="12.75">
      <c r="A36" s="496" t="s">
        <v>2935</v>
      </c>
      <c r="B36" s="261"/>
      <c r="C36" s="208">
        <v>5206</v>
      </c>
      <c r="D36" s="7"/>
      <c r="E36" s="414" t="s">
        <v>2937</v>
      </c>
      <c r="F36" s="261"/>
      <c r="G36" s="208">
        <v>4851</v>
      </c>
    </row>
    <row r="37" spans="1:7" ht="12.75">
      <c r="A37" s="496" t="s">
        <v>2946</v>
      </c>
      <c r="B37" s="261"/>
      <c r="C37" s="208">
        <v>5856</v>
      </c>
      <c r="D37" s="7"/>
      <c r="E37" s="414" t="s">
        <v>2950</v>
      </c>
      <c r="F37" s="261"/>
      <c r="G37" s="208">
        <v>6288</v>
      </c>
    </row>
    <row r="38" spans="1:7" ht="12.75">
      <c r="A38" s="496" t="s">
        <v>2953</v>
      </c>
      <c r="B38" s="261"/>
      <c r="C38" s="208">
        <v>7029</v>
      </c>
      <c r="D38" s="7"/>
      <c r="E38" s="414" t="s">
        <v>2955</v>
      </c>
      <c r="F38" s="261"/>
      <c r="G38" s="208">
        <v>7135</v>
      </c>
    </row>
    <row r="39" spans="1:7" ht="12.75">
      <c r="A39" s="496" t="s">
        <v>2957</v>
      </c>
      <c r="B39" s="261"/>
      <c r="C39" s="208">
        <v>7809</v>
      </c>
      <c r="D39" s="7"/>
      <c r="E39" s="414" t="s">
        <v>2959</v>
      </c>
      <c r="F39" s="261"/>
      <c r="G39" s="208">
        <v>8265</v>
      </c>
    </row>
    <row r="40" spans="1:7" ht="12.75">
      <c r="A40" s="496" t="s">
        <v>2963</v>
      </c>
      <c r="B40" s="261"/>
      <c r="C40" s="208">
        <v>9696</v>
      </c>
      <c r="D40" s="7"/>
      <c r="E40" s="414" t="s">
        <v>2968</v>
      </c>
      <c r="F40" s="261"/>
      <c r="G40" s="208">
        <v>11180</v>
      </c>
    </row>
    <row r="41" spans="1:7" ht="12.75">
      <c r="A41" s="496" t="s">
        <v>2970</v>
      </c>
      <c r="B41" s="261"/>
      <c r="C41" s="208">
        <v>14544</v>
      </c>
      <c r="D41" s="7"/>
      <c r="E41" s="414" t="s">
        <v>2971</v>
      </c>
      <c r="F41" s="261"/>
      <c r="G41" s="208">
        <v>12470</v>
      </c>
    </row>
    <row r="42" spans="1:7" ht="12.75">
      <c r="A42" s="496" t="s">
        <v>2973</v>
      </c>
      <c r="B42" s="261"/>
      <c r="C42" s="208">
        <v>18871</v>
      </c>
      <c r="D42" s="7"/>
      <c r="E42" s="414" t="s">
        <v>2975</v>
      </c>
      <c r="F42" s="261"/>
      <c r="G42" s="208">
        <v>14406</v>
      </c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497" t="s">
        <v>2983</v>
      </c>
      <c r="B44" s="264"/>
      <c r="C44" s="264"/>
      <c r="D44" s="6"/>
      <c r="E44" s="497" t="s">
        <v>2986</v>
      </c>
      <c r="F44" s="264"/>
      <c r="G44" s="264"/>
    </row>
    <row r="45" spans="1:7" ht="12.75">
      <c r="A45" s="498" t="s">
        <v>2988</v>
      </c>
      <c r="B45" s="264"/>
      <c r="C45" s="264"/>
      <c r="D45" s="6"/>
      <c r="E45" s="494" t="s">
        <v>2989</v>
      </c>
      <c r="F45" s="265"/>
      <c r="G45" s="265"/>
    </row>
    <row r="46" spans="1:7" ht="12.75">
      <c r="A46" s="265"/>
      <c r="B46" s="265"/>
      <c r="C46" s="265"/>
      <c r="D46" s="7"/>
      <c r="E46" s="497" t="s">
        <v>9</v>
      </c>
      <c r="F46" s="260"/>
      <c r="G46" s="206" t="s">
        <v>35</v>
      </c>
    </row>
    <row r="47" spans="1:7" ht="12.75">
      <c r="A47" s="499" t="s">
        <v>9</v>
      </c>
      <c r="B47" s="260"/>
      <c r="C47" s="267" t="s">
        <v>35</v>
      </c>
      <c r="D47" s="7"/>
      <c r="E47" s="265"/>
      <c r="F47" s="261"/>
      <c r="G47" s="219"/>
    </row>
    <row r="48" spans="1:7" ht="12.75">
      <c r="A48" s="301"/>
      <c r="B48" s="261"/>
      <c r="C48" s="261"/>
      <c r="D48" s="7"/>
      <c r="E48" s="494" t="s">
        <v>3091</v>
      </c>
      <c r="F48" s="261"/>
      <c r="G48" s="220">
        <v>2181</v>
      </c>
    </row>
    <row r="49" spans="1:7" ht="12.75">
      <c r="A49" s="495" t="s">
        <v>3095</v>
      </c>
      <c r="B49" s="261"/>
      <c r="C49" s="221">
        <v>2098</v>
      </c>
      <c r="D49" s="7"/>
      <c r="E49" s="494" t="s">
        <v>3106</v>
      </c>
      <c r="F49" s="261"/>
      <c r="G49" s="220">
        <v>3296</v>
      </c>
    </row>
    <row r="50" spans="1:7" ht="12.75">
      <c r="A50" s="495" t="s">
        <v>3108</v>
      </c>
      <c r="B50" s="261"/>
      <c r="C50" s="221">
        <v>2151</v>
      </c>
      <c r="D50" s="7"/>
      <c r="E50" s="494" t="s">
        <v>3109</v>
      </c>
      <c r="F50" s="261"/>
      <c r="G50" s="220">
        <v>3577</v>
      </c>
    </row>
    <row r="51" spans="1:7" ht="12.75">
      <c r="A51" s="495" t="s">
        <v>3110</v>
      </c>
      <c r="B51" s="261"/>
      <c r="C51" s="221">
        <v>2689</v>
      </c>
      <c r="D51" s="7"/>
      <c r="E51" s="494" t="s">
        <v>3112</v>
      </c>
      <c r="F51" s="261"/>
      <c r="G51" s="220">
        <v>7491</v>
      </c>
    </row>
    <row r="52" spans="1:7" ht="12.75">
      <c r="A52" s="495" t="s">
        <v>3113</v>
      </c>
      <c r="B52" s="261"/>
      <c r="C52" s="221">
        <v>3496</v>
      </c>
      <c r="D52" s="7"/>
      <c r="E52" s="494" t="s">
        <v>3115</v>
      </c>
      <c r="F52" s="261"/>
      <c r="G52" s="224">
        <v>14535</v>
      </c>
    </row>
    <row r="53" spans="1:7" ht="12.75">
      <c r="A53" s="495" t="s">
        <v>3130</v>
      </c>
      <c r="B53" s="261"/>
      <c r="C53" s="221">
        <v>4302</v>
      </c>
      <c r="D53" s="6"/>
      <c r="E53" s="508"/>
      <c r="F53" s="264"/>
      <c r="G53" s="210"/>
    </row>
    <row r="54" spans="1:7" ht="12.75">
      <c r="A54" s="495" t="s">
        <v>3134</v>
      </c>
      <c r="B54" s="261"/>
      <c r="C54" s="221">
        <v>4840</v>
      </c>
      <c r="D54" s="6"/>
      <c r="E54" s="508"/>
      <c r="F54" s="264"/>
      <c r="G54" s="210"/>
    </row>
    <row r="55" spans="1:7" ht="12.75">
      <c r="A55" s="505"/>
      <c r="B55" s="264"/>
      <c r="C55" s="210"/>
      <c r="D55" s="6"/>
      <c r="E55" s="508"/>
      <c r="F55" s="264"/>
      <c r="G55" s="210"/>
    </row>
    <row r="56" spans="1:7" ht="12.75">
      <c r="A56" s="6"/>
      <c r="B56" s="6"/>
      <c r="C56" s="6"/>
      <c r="D56" s="6"/>
      <c r="E56" s="505"/>
      <c r="F56" s="264"/>
      <c r="G56" s="210"/>
    </row>
    <row r="57" spans="1:7" ht="12.75">
      <c r="A57" s="497" t="s">
        <v>3136</v>
      </c>
      <c r="B57" s="264"/>
      <c r="C57" s="264"/>
      <c r="D57" s="6"/>
      <c r="E57" s="506"/>
      <c r="F57" s="264"/>
      <c r="G57" s="6"/>
    </row>
    <row r="58" spans="1:7" ht="12.75">
      <c r="A58" s="264"/>
      <c r="B58" s="264"/>
      <c r="C58" s="264"/>
      <c r="D58" s="6"/>
      <c r="E58" s="497" t="s">
        <v>3137</v>
      </c>
      <c r="F58" s="264"/>
      <c r="G58" s="264"/>
    </row>
    <row r="59" spans="1:7" ht="12.75">
      <c r="A59" s="494" t="s">
        <v>3138</v>
      </c>
      <c r="B59" s="265"/>
      <c r="C59" s="265"/>
      <c r="D59" s="6"/>
      <c r="E59" s="264"/>
      <c r="F59" s="264"/>
      <c r="G59" s="264"/>
    </row>
    <row r="60" spans="1:7" ht="12.75">
      <c r="A60" s="499" t="s">
        <v>9</v>
      </c>
      <c r="B60" s="260"/>
      <c r="C60" s="267" t="s">
        <v>35</v>
      </c>
      <c r="D60" s="6"/>
      <c r="E60" s="494" t="s">
        <v>3140</v>
      </c>
      <c r="F60" s="265"/>
      <c r="G60" s="265"/>
    </row>
    <row r="61" spans="1:7" ht="12.75">
      <c r="A61" s="301"/>
      <c r="B61" s="261"/>
      <c r="C61" s="261"/>
      <c r="D61" s="7"/>
      <c r="E61" s="497" t="s">
        <v>9</v>
      </c>
      <c r="F61" s="260"/>
      <c r="G61" s="267" t="s">
        <v>35</v>
      </c>
    </row>
    <row r="62" spans="1:7" ht="12.75">
      <c r="A62" s="500" t="s">
        <v>3141</v>
      </c>
      <c r="B62" s="261"/>
      <c r="C62" s="224">
        <v>8873</v>
      </c>
      <c r="D62" s="7"/>
      <c r="E62" s="265"/>
      <c r="F62" s="261"/>
      <c r="G62" s="261"/>
    </row>
    <row r="63" spans="1:7" ht="12.75">
      <c r="A63" s="500" t="s">
        <v>3143</v>
      </c>
      <c r="B63" s="261"/>
      <c r="C63" s="220">
        <v>10352</v>
      </c>
      <c r="D63" s="7"/>
      <c r="E63" s="494" t="s">
        <v>3144</v>
      </c>
      <c r="F63" s="261"/>
      <c r="G63" s="224">
        <v>8399</v>
      </c>
    </row>
    <row r="64" spans="1:7" ht="12.75">
      <c r="A64" s="500" t="s">
        <v>3145</v>
      </c>
      <c r="B64" s="261"/>
      <c r="C64" s="220">
        <v>8459</v>
      </c>
      <c r="D64" s="7"/>
      <c r="E64" s="494" t="s">
        <v>3146</v>
      </c>
      <c r="F64" s="261"/>
      <c r="G64" s="224">
        <v>18930</v>
      </c>
    </row>
    <row r="65" spans="1:7" ht="12.75">
      <c r="A65" s="500" t="s">
        <v>3149</v>
      </c>
      <c r="B65" s="261"/>
      <c r="C65" s="220">
        <v>12885</v>
      </c>
      <c r="D65" s="7"/>
      <c r="E65" s="494" t="s">
        <v>3150</v>
      </c>
      <c r="F65" s="261"/>
      <c r="G65" s="224">
        <v>34014</v>
      </c>
    </row>
    <row r="66" spans="1:7" ht="12.75">
      <c r="A66" s="500" t="s">
        <v>3152</v>
      </c>
      <c r="B66" s="261"/>
      <c r="C66" s="220">
        <v>16658</v>
      </c>
      <c r="D66" s="6"/>
      <c r="E66" s="505"/>
      <c r="F66" s="264"/>
      <c r="G66" s="210"/>
    </row>
    <row r="67" spans="1:7" ht="12.75">
      <c r="A67" s="500" t="s">
        <v>3153</v>
      </c>
      <c r="B67" s="261"/>
      <c r="C67" s="220">
        <v>20301</v>
      </c>
      <c r="D67" s="6"/>
      <c r="E67" s="6"/>
      <c r="F67" s="6"/>
      <c r="G67" s="6"/>
    </row>
    <row r="68" spans="1:7" ht="12.75">
      <c r="A68" s="500" t="s">
        <v>3156</v>
      </c>
      <c r="B68" s="261"/>
      <c r="C68" s="220">
        <v>30453</v>
      </c>
      <c r="D68" s="6"/>
      <c r="E68" s="497" t="s">
        <v>3158</v>
      </c>
      <c r="F68" s="264"/>
      <c r="G68" s="264"/>
    </row>
    <row r="69" spans="1:7" ht="12.75">
      <c r="A69" s="500" t="s">
        <v>3160</v>
      </c>
      <c r="B69" s="261"/>
      <c r="C69" s="220">
        <v>46591</v>
      </c>
      <c r="D69" s="6"/>
      <c r="E69" s="494" t="s">
        <v>3162</v>
      </c>
      <c r="F69" s="265"/>
      <c r="G69" s="265"/>
    </row>
    <row r="70" spans="1:7" ht="12.75">
      <c r="A70" s="500" t="s">
        <v>3164</v>
      </c>
      <c r="B70" s="261"/>
      <c r="C70" s="220">
        <v>55701</v>
      </c>
      <c r="D70" s="7"/>
      <c r="E70" s="497" t="s">
        <v>9</v>
      </c>
      <c r="F70" s="260"/>
      <c r="G70" s="267" t="s">
        <v>35</v>
      </c>
    </row>
    <row r="71" spans="1:7" ht="12.75">
      <c r="A71" s="502"/>
      <c r="B71" s="264"/>
      <c r="C71" s="210"/>
      <c r="D71" s="7"/>
      <c r="E71" s="265"/>
      <c r="F71" s="261"/>
      <c r="G71" s="261"/>
    </row>
    <row r="72" spans="1:7" ht="12.75">
      <c r="A72" s="501" t="s">
        <v>3169</v>
      </c>
      <c r="B72" s="264"/>
      <c r="C72" s="264"/>
      <c r="D72" s="7"/>
      <c r="E72" s="494" t="s">
        <v>2932</v>
      </c>
      <c r="F72" s="261"/>
      <c r="G72" s="224">
        <v>2222</v>
      </c>
    </row>
    <row r="73" spans="1:7" ht="12.75">
      <c r="A73" s="420" t="s">
        <v>3172</v>
      </c>
      <c r="B73" s="265"/>
      <c r="C73" s="265"/>
      <c r="D73" s="7"/>
      <c r="E73" s="494" t="s">
        <v>2945</v>
      </c>
      <c r="F73" s="261"/>
      <c r="G73" s="224">
        <v>6444</v>
      </c>
    </row>
    <row r="74" spans="1:7" ht="12.75">
      <c r="A74" s="503" t="s">
        <v>9</v>
      </c>
      <c r="B74" s="260"/>
      <c r="C74" s="504" t="s">
        <v>35</v>
      </c>
      <c r="D74" s="7"/>
      <c r="E74" s="494" t="s">
        <v>2956</v>
      </c>
      <c r="F74" s="261"/>
      <c r="G74" s="224">
        <v>17778</v>
      </c>
    </row>
    <row r="75" spans="1:7" ht="12.75">
      <c r="A75" s="301"/>
      <c r="B75" s="261"/>
      <c r="C75" s="261"/>
      <c r="D75" s="6"/>
      <c r="E75" s="6"/>
      <c r="F75" s="6"/>
      <c r="G75" s="210"/>
    </row>
    <row r="76" spans="1:7" ht="12.75">
      <c r="A76" s="496" t="s">
        <v>3176</v>
      </c>
      <c r="B76" s="261"/>
      <c r="C76" s="228">
        <v>8400</v>
      </c>
      <c r="D76" s="6"/>
      <c r="E76" s="6"/>
      <c r="F76" s="6"/>
      <c r="G76" s="210"/>
    </row>
    <row r="77" spans="1:7" ht="12.75">
      <c r="A77" s="496" t="s">
        <v>3183</v>
      </c>
      <c r="B77" s="261"/>
      <c r="C77" s="228">
        <v>8667</v>
      </c>
      <c r="D77" s="6"/>
      <c r="E77" s="6"/>
      <c r="F77" s="6"/>
      <c r="G77" s="210"/>
    </row>
    <row r="78" spans="1:7" ht="12.75">
      <c r="A78" s="496" t="s">
        <v>3184</v>
      </c>
      <c r="B78" s="261"/>
      <c r="C78" s="228">
        <v>8844</v>
      </c>
      <c r="D78" s="6"/>
      <c r="E78" s="6"/>
      <c r="F78" s="6"/>
      <c r="G78" s="210"/>
    </row>
    <row r="79" spans="1:7" ht="12.75">
      <c r="A79" s="496" t="s">
        <v>3185</v>
      </c>
      <c r="B79" s="261"/>
      <c r="C79" s="228">
        <v>11593</v>
      </c>
      <c r="D79" s="6"/>
      <c r="E79" s="6"/>
      <c r="F79" s="6"/>
      <c r="G79" s="210"/>
    </row>
    <row r="80" spans="1:7" ht="12.75">
      <c r="A80" s="6"/>
      <c r="B80" s="6"/>
      <c r="C80" s="6"/>
      <c r="D80" s="6"/>
      <c r="E80" s="6"/>
      <c r="F80" s="6"/>
      <c r="G80" s="210"/>
    </row>
    <row r="81" spans="1:7" ht="12.75">
      <c r="A81" s="6"/>
      <c r="B81" s="6"/>
      <c r="C81" s="6"/>
      <c r="D81" s="6"/>
      <c r="E81" s="6"/>
      <c r="F81" s="6"/>
      <c r="G81" s="210"/>
    </row>
  </sheetData>
  <sheetProtection/>
  <mergeCells count="109">
    <mergeCell ref="J1:K1"/>
    <mergeCell ref="A2:E2"/>
    <mergeCell ref="G4:K4"/>
    <mergeCell ref="G5:K5"/>
    <mergeCell ref="G6:K6"/>
    <mergeCell ref="G7:K7"/>
    <mergeCell ref="E73:F73"/>
    <mergeCell ref="E74:F74"/>
    <mergeCell ref="G70:G71"/>
    <mergeCell ref="E63:F63"/>
    <mergeCell ref="E64:F64"/>
    <mergeCell ref="A1:I1"/>
    <mergeCell ref="G8:K8"/>
    <mergeCell ref="A10:E10"/>
    <mergeCell ref="E13:G15"/>
    <mergeCell ref="E72:F72"/>
    <mergeCell ref="E68:G68"/>
    <mergeCell ref="E66:F66"/>
    <mergeCell ref="E65:F65"/>
    <mergeCell ref="E69:G69"/>
    <mergeCell ref="E56:F56"/>
    <mergeCell ref="E51:F51"/>
    <mergeCell ref="E52:F52"/>
    <mergeCell ref="A65:B65"/>
    <mergeCell ref="A66:B66"/>
    <mergeCell ref="E18:F19"/>
    <mergeCell ref="E54:F54"/>
    <mergeCell ref="E45:G45"/>
    <mergeCell ref="E38:F38"/>
    <mergeCell ref="E39:F39"/>
    <mergeCell ref="E40:F40"/>
    <mergeCell ref="E41:F41"/>
    <mergeCell ref="E42:F42"/>
    <mergeCell ref="E44:G44"/>
    <mergeCell ref="E20:F20"/>
    <mergeCell ref="A11:G11"/>
    <mergeCell ref="G18:G19"/>
    <mergeCell ref="E70:F71"/>
    <mergeCell ref="E25:F25"/>
    <mergeCell ref="E27:G28"/>
    <mergeCell ref="E55:F55"/>
    <mergeCell ref="E50:F50"/>
    <mergeCell ref="E49:F49"/>
    <mergeCell ref="E53:F53"/>
    <mergeCell ref="A32:B32"/>
    <mergeCell ref="E36:F36"/>
    <mergeCell ref="E37:F37"/>
    <mergeCell ref="E32:F33"/>
    <mergeCell ref="A37:B37"/>
    <mergeCell ref="A49:B49"/>
    <mergeCell ref="A50:B50"/>
    <mergeCell ref="A51:B51"/>
    <mergeCell ref="A52:B52"/>
    <mergeCell ref="A33:B33"/>
    <mergeCell ref="A34:B34"/>
    <mergeCell ref="A35:B35"/>
    <mergeCell ref="A36:B36"/>
    <mergeCell ref="E16:G17"/>
    <mergeCell ref="G61:G62"/>
    <mergeCell ref="E58:G59"/>
    <mergeCell ref="E60:G60"/>
    <mergeCell ref="E57:F57"/>
    <mergeCell ref="E61:F62"/>
    <mergeCell ref="E34:F34"/>
    <mergeCell ref="E35:F35"/>
    <mergeCell ref="E29:G31"/>
    <mergeCell ref="G32:G33"/>
    <mergeCell ref="A54:B54"/>
    <mergeCell ref="A55:B55"/>
    <mergeCell ref="A57:C58"/>
    <mergeCell ref="A59:C59"/>
    <mergeCell ref="C60:C61"/>
    <mergeCell ref="A60:B61"/>
    <mergeCell ref="A79:B79"/>
    <mergeCell ref="A73:C73"/>
    <mergeCell ref="A72:C72"/>
    <mergeCell ref="A71:B71"/>
    <mergeCell ref="A64:B64"/>
    <mergeCell ref="A69:B69"/>
    <mergeCell ref="A67:B67"/>
    <mergeCell ref="A68:B68"/>
    <mergeCell ref="A74:B75"/>
    <mergeCell ref="C74:C75"/>
    <mergeCell ref="A76:B76"/>
    <mergeCell ref="A77:B77"/>
    <mergeCell ref="A62:B62"/>
    <mergeCell ref="A63:B63"/>
    <mergeCell ref="A70:B70"/>
    <mergeCell ref="A78:B78"/>
    <mergeCell ref="A25:C26"/>
    <mergeCell ref="A27:C29"/>
    <mergeCell ref="A30:B31"/>
    <mergeCell ref="C30:C31"/>
    <mergeCell ref="E46:F47"/>
    <mergeCell ref="E48:F48"/>
    <mergeCell ref="A45:C46"/>
    <mergeCell ref="A44:C44"/>
    <mergeCell ref="C47:C48"/>
    <mergeCell ref="A47:B48"/>
    <mergeCell ref="E21:F21"/>
    <mergeCell ref="E22:F22"/>
    <mergeCell ref="E23:F23"/>
    <mergeCell ref="E24:F24"/>
    <mergeCell ref="A53:B53"/>
    <mergeCell ref="A38:B38"/>
    <mergeCell ref="A40:B40"/>
    <mergeCell ref="A41:B41"/>
    <mergeCell ref="A42:B42"/>
    <mergeCell ref="A39:B39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I26" sqref="I26"/>
    </sheetView>
  </sheetViews>
  <sheetFormatPr defaultColWidth="14.421875" defaultRowHeight="12.75" customHeight="1"/>
  <cols>
    <col min="1" max="1" width="6.8515625" style="0" customWidth="1"/>
    <col min="2" max="2" width="31.28125" style="0" customWidth="1"/>
    <col min="3" max="3" width="14.421875" style="0" customWidth="1"/>
    <col min="4" max="4" width="3.140625" style="0" customWidth="1"/>
    <col min="5" max="5" width="10.7109375" style="0" customWidth="1"/>
    <col min="6" max="6" width="31.8515625" style="0" customWidth="1"/>
    <col min="7" max="7" width="13.8515625" style="0" customWidth="1"/>
  </cols>
  <sheetData>
    <row r="1" spans="1:11" ht="12.75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9"/>
      <c r="K1" s="459"/>
    </row>
    <row r="2" spans="1:11" ht="12.75">
      <c r="A2" s="460"/>
      <c r="B2" s="460"/>
      <c r="C2" s="460"/>
      <c r="D2" s="460"/>
      <c r="E2" s="460"/>
      <c r="F2" s="253"/>
      <c r="G2" s="253"/>
      <c r="H2" s="253"/>
      <c r="I2" s="253"/>
      <c r="J2" s="253"/>
      <c r="K2" s="253"/>
    </row>
    <row r="3" spans="1:11" ht="12.75" customHeight="1">
      <c r="A3" s="254"/>
      <c r="B3" s="254"/>
      <c r="C3" s="254"/>
      <c r="D3" s="254"/>
      <c r="E3" s="254"/>
      <c r="F3" s="249"/>
      <c r="G3" s="250"/>
      <c r="H3" s="250"/>
      <c r="I3" s="250"/>
      <c r="J3" s="250"/>
      <c r="K3" s="250"/>
    </row>
    <row r="4" spans="1:11" ht="12.75" customHeight="1">
      <c r="A4" s="254"/>
      <c r="B4" s="254"/>
      <c r="C4" s="254"/>
      <c r="D4" s="255" t="s">
        <v>1</v>
      </c>
      <c r="E4" s="254"/>
      <c r="F4" s="249"/>
      <c r="G4" s="462" t="s">
        <v>3427</v>
      </c>
      <c r="H4" s="463"/>
      <c r="I4" s="463"/>
      <c r="J4" s="463"/>
      <c r="K4" s="464"/>
    </row>
    <row r="5" spans="1:11" ht="12.75" customHeight="1">
      <c r="A5" s="254"/>
      <c r="B5" s="254"/>
      <c r="C5" s="254"/>
      <c r="D5" s="254"/>
      <c r="E5" s="254"/>
      <c r="F5" s="249"/>
      <c r="G5" s="291" t="s">
        <v>3428</v>
      </c>
      <c r="H5" s="292"/>
      <c r="I5" s="292"/>
      <c r="J5" s="292"/>
      <c r="K5" s="293"/>
    </row>
    <row r="6" spans="1:11" ht="12.75" customHeight="1">
      <c r="A6" s="254"/>
      <c r="B6" s="254"/>
      <c r="C6" s="254"/>
      <c r="D6" s="254"/>
      <c r="E6" s="254"/>
      <c r="F6" s="249"/>
      <c r="G6" s="291" t="s">
        <v>3431</v>
      </c>
      <c r="H6" s="292"/>
      <c r="I6" s="292"/>
      <c r="J6" s="292"/>
      <c r="K6" s="293"/>
    </row>
    <row r="7" spans="1:11" ht="12.75" customHeight="1">
      <c r="A7" s="254"/>
      <c r="B7" s="254"/>
      <c r="C7" s="254"/>
      <c r="D7" s="254"/>
      <c r="E7" s="254"/>
      <c r="F7" s="251"/>
      <c r="G7" s="291" t="s">
        <v>3430</v>
      </c>
      <c r="H7" s="292"/>
      <c r="I7" s="292"/>
      <c r="J7" s="292"/>
      <c r="K7" s="293"/>
    </row>
    <row r="8" spans="1:11" ht="12.75" customHeight="1">
      <c r="A8" s="256"/>
      <c r="B8" s="256"/>
      <c r="C8" s="256"/>
      <c r="D8" s="256"/>
      <c r="E8" s="256"/>
      <c r="F8" s="257"/>
      <c r="G8" s="465" t="s">
        <v>3429</v>
      </c>
      <c r="H8" s="466"/>
      <c r="I8" s="466"/>
      <c r="J8" s="466"/>
      <c r="K8" s="467"/>
    </row>
    <row r="9" spans="1:11" ht="12.75">
      <c r="A9" s="256"/>
      <c r="B9" s="256"/>
      <c r="C9" s="256"/>
      <c r="D9" s="256"/>
      <c r="E9" s="256"/>
      <c r="F9" s="257"/>
      <c r="G9" s="257"/>
      <c r="H9" s="257"/>
      <c r="I9" s="257"/>
      <c r="J9" s="257"/>
      <c r="K9" s="257"/>
    </row>
    <row r="10" spans="1:11" ht="12.75">
      <c r="A10" s="461"/>
      <c r="B10" s="461"/>
      <c r="C10" s="461"/>
      <c r="D10" s="461"/>
      <c r="E10" s="461"/>
      <c r="F10" s="258"/>
      <c r="G10" s="258"/>
      <c r="H10" s="258"/>
      <c r="I10" s="258"/>
      <c r="J10" s="258"/>
      <c r="K10" s="258"/>
    </row>
    <row r="11" spans="1:7" ht="12.75">
      <c r="A11" s="507" t="s">
        <v>2904</v>
      </c>
      <c r="B11" s="264"/>
      <c r="C11" s="264"/>
      <c r="D11" s="264"/>
      <c r="E11" s="264"/>
      <c r="F11" s="264"/>
      <c r="G11" s="264"/>
    </row>
    <row r="12" spans="1:7" ht="9" customHeight="1">
      <c r="A12" s="6"/>
      <c r="B12" s="6"/>
      <c r="C12" s="6"/>
      <c r="D12" s="6"/>
      <c r="E12" s="6"/>
      <c r="F12" s="6"/>
      <c r="G12" s="6"/>
    </row>
    <row r="13" spans="1:7" ht="15" customHeight="1">
      <c r="A13" s="497" t="s">
        <v>2906</v>
      </c>
      <c r="B13" s="264"/>
      <c r="C13" s="264"/>
      <c r="D13" s="6"/>
      <c r="E13" s="6"/>
      <c r="F13" s="6"/>
      <c r="G13" s="6"/>
    </row>
    <row r="14" spans="1:7" ht="12.75">
      <c r="A14" s="264"/>
      <c r="B14" s="264"/>
      <c r="C14" s="264"/>
      <c r="D14" s="6"/>
      <c r="E14" s="497" t="s">
        <v>2908</v>
      </c>
      <c r="F14" s="264"/>
      <c r="G14" s="264"/>
    </row>
    <row r="15" spans="1:7" ht="12.75">
      <c r="A15" s="498" t="s">
        <v>2911</v>
      </c>
      <c r="B15" s="264"/>
      <c r="C15" s="264"/>
      <c r="D15" s="6"/>
      <c r="E15" s="515" t="s">
        <v>2912</v>
      </c>
      <c r="F15" s="265"/>
      <c r="G15" s="265"/>
    </row>
    <row r="16" spans="1:7" ht="12.75">
      <c r="A16" s="265"/>
      <c r="B16" s="265"/>
      <c r="C16" s="265"/>
      <c r="D16" s="7"/>
      <c r="E16" s="497" t="s">
        <v>9</v>
      </c>
      <c r="F16" s="260"/>
      <c r="G16" s="509" t="s">
        <v>35</v>
      </c>
    </row>
    <row r="17" spans="1:7" ht="12.75">
      <c r="A17" s="499" t="s">
        <v>9</v>
      </c>
      <c r="B17" s="260"/>
      <c r="C17" s="510" t="s">
        <v>35</v>
      </c>
      <c r="D17" s="7"/>
      <c r="E17" s="265"/>
      <c r="F17" s="261"/>
      <c r="G17" s="261"/>
    </row>
    <row r="18" spans="1:7" ht="12.75">
      <c r="A18" s="301"/>
      <c r="B18" s="261"/>
      <c r="C18" s="261"/>
      <c r="D18" s="7"/>
      <c r="E18" s="494" t="s">
        <v>2914</v>
      </c>
      <c r="F18" s="261"/>
      <c r="G18" s="209">
        <v>2779</v>
      </c>
    </row>
    <row r="19" spans="1:7" ht="12.75">
      <c r="A19" s="500" t="s">
        <v>2920</v>
      </c>
      <c r="B19" s="261"/>
      <c r="C19" s="211">
        <v>4294</v>
      </c>
      <c r="D19" s="7"/>
      <c r="E19" s="494" t="s">
        <v>2926</v>
      </c>
      <c r="F19" s="261"/>
      <c r="G19" s="209">
        <v>3121</v>
      </c>
    </row>
    <row r="20" spans="1:7" ht="12.75">
      <c r="A20" s="500" t="s">
        <v>2927</v>
      </c>
      <c r="B20" s="261"/>
      <c r="C20" s="213">
        <v>5709</v>
      </c>
      <c r="D20" s="7"/>
      <c r="E20" s="494" t="s">
        <v>2932</v>
      </c>
      <c r="F20" s="261"/>
      <c r="G20" s="209">
        <v>4011</v>
      </c>
    </row>
    <row r="21" spans="1:7" ht="12.75">
      <c r="A21" s="500" t="s">
        <v>2933</v>
      </c>
      <c r="B21" s="261"/>
      <c r="C21" s="213">
        <v>4829</v>
      </c>
      <c r="D21" s="7"/>
      <c r="E21" s="494" t="s">
        <v>2934</v>
      </c>
      <c r="F21" s="261"/>
      <c r="G21" s="209">
        <v>4682</v>
      </c>
    </row>
    <row r="22" spans="1:7" ht="12.75">
      <c r="A22" s="500" t="s">
        <v>2936</v>
      </c>
      <c r="B22" s="261"/>
      <c r="C22" s="213">
        <v>6588</v>
      </c>
      <c r="D22" s="7"/>
      <c r="E22" s="494" t="s">
        <v>2938</v>
      </c>
      <c r="F22" s="261"/>
      <c r="G22" s="209">
        <v>5202</v>
      </c>
    </row>
    <row r="23" spans="1:7" ht="12.75">
      <c r="A23" s="500" t="s">
        <v>2939</v>
      </c>
      <c r="B23" s="261"/>
      <c r="C23" s="213">
        <v>5695</v>
      </c>
      <c r="D23" s="7"/>
      <c r="E23" s="494" t="s">
        <v>2940</v>
      </c>
      <c r="F23" s="261"/>
      <c r="G23" s="209">
        <v>5955</v>
      </c>
    </row>
    <row r="24" spans="1:7" ht="12.75">
      <c r="A24" s="500" t="s">
        <v>2942</v>
      </c>
      <c r="B24" s="261"/>
      <c r="C24" s="213">
        <v>8623</v>
      </c>
      <c r="D24" s="7"/>
      <c r="E24" s="494" t="s">
        <v>2943</v>
      </c>
      <c r="F24" s="261"/>
      <c r="G24" s="209">
        <v>8337</v>
      </c>
    </row>
    <row r="25" spans="1:7" ht="12.75">
      <c r="A25" s="500" t="s">
        <v>2944</v>
      </c>
      <c r="B25" s="261"/>
      <c r="C25" s="213">
        <v>8785</v>
      </c>
      <c r="D25" s="7"/>
      <c r="E25" s="494" t="s">
        <v>2945</v>
      </c>
      <c r="F25" s="261"/>
      <c r="G25" s="209">
        <v>10595</v>
      </c>
    </row>
    <row r="26" spans="1:7" ht="12.75">
      <c r="A26" s="500" t="s">
        <v>2947</v>
      </c>
      <c r="B26" s="261"/>
      <c r="C26" s="213">
        <v>6346</v>
      </c>
      <c r="D26" s="7"/>
      <c r="E26" s="494" t="s">
        <v>2949</v>
      </c>
      <c r="F26" s="261"/>
      <c r="G26" s="209">
        <v>11143</v>
      </c>
    </row>
    <row r="27" spans="1:7" ht="12.75">
      <c r="A27" s="500" t="s">
        <v>2951</v>
      </c>
      <c r="B27" s="261"/>
      <c r="C27" s="213">
        <v>10737</v>
      </c>
      <c r="D27" s="7"/>
      <c r="E27" s="494" t="s">
        <v>2952</v>
      </c>
      <c r="F27" s="261"/>
      <c r="G27" s="209">
        <v>12799</v>
      </c>
    </row>
    <row r="28" spans="1:7" ht="12.75">
      <c r="A28" s="500" t="s">
        <v>2954</v>
      </c>
      <c r="B28" s="261"/>
      <c r="C28" s="213">
        <v>10944</v>
      </c>
      <c r="D28" s="7"/>
      <c r="E28" s="494" t="s">
        <v>2956</v>
      </c>
      <c r="F28" s="261"/>
      <c r="G28" s="216">
        <v>17167</v>
      </c>
    </row>
    <row r="29" spans="1:7" ht="12.75">
      <c r="A29" s="500" t="s">
        <v>2969</v>
      </c>
      <c r="B29" s="261"/>
      <c r="C29" s="213">
        <v>9599</v>
      </c>
      <c r="D29" s="7"/>
      <c r="E29" s="494" t="s">
        <v>2972</v>
      </c>
      <c r="F29" s="261"/>
      <c r="G29" s="216">
        <v>28391</v>
      </c>
    </row>
    <row r="30" spans="1:7" ht="12.75">
      <c r="A30" s="500" t="s">
        <v>2974</v>
      </c>
      <c r="B30" s="261"/>
      <c r="C30" s="213">
        <v>14966</v>
      </c>
      <c r="D30" s="7"/>
      <c r="E30" s="494" t="s">
        <v>2976</v>
      </c>
      <c r="F30" s="261"/>
      <c r="G30" s="216">
        <v>31950</v>
      </c>
    </row>
    <row r="31" spans="1:7" ht="12.75">
      <c r="A31" s="500" t="s">
        <v>2980</v>
      </c>
      <c r="B31" s="261"/>
      <c r="C31" s="213">
        <v>15617</v>
      </c>
      <c r="D31" s="6"/>
      <c r="E31" s="360"/>
      <c r="F31" s="264"/>
      <c r="G31" s="217"/>
    </row>
    <row r="32" spans="1:7" ht="12.75">
      <c r="A32" s="500" t="s">
        <v>3022</v>
      </c>
      <c r="B32" s="261"/>
      <c r="C32" s="213">
        <v>10411</v>
      </c>
      <c r="D32" s="6"/>
      <c r="E32" s="6"/>
      <c r="F32" s="6"/>
      <c r="G32" s="210"/>
    </row>
    <row r="33" spans="1:7" ht="12.75">
      <c r="A33" s="500" t="s">
        <v>3029</v>
      </c>
      <c r="B33" s="261"/>
      <c r="C33" s="213">
        <v>16918</v>
      </c>
      <c r="D33" s="6"/>
      <c r="E33" s="511" t="s">
        <v>3030</v>
      </c>
      <c r="F33" s="265"/>
      <c r="G33" s="265"/>
    </row>
    <row r="34" spans="1:7" ht="12.75">
      <c r="A34" s="500" t="s">
        <v>3066</v>
      </c>
      <c r="B34" s="261"/>
      <c r="C34" s="213">
        <v>17569</v>
      </c>
      <c r="D34" s="7"/>
      <c r="E34" s="497" t="s">
        <v>9</v>
      </c>
      <c r="F34" s="260"/>
      <c r="G34" s="512" t="s">
        <v>35</v>
      </c>
    </row>
    <row r="35" spans="1:7" ht="12.75">
      <c r="A35" s="500" t="s">
        <v>3092</v>
      </c>
      <c r="B35" s="261"/>
      <c r="C35" s="213">
        <v>21799</v>
      </c>
      <c r="D35" s="7"/>
      <c r="E35" s="265"/>
      <c r="F35" s="261"/>
      <c r="G35" s="261"/>
    </row>
    <row r="36" spans="1:7" ht="12.75">
      <c r="A36" s="500" t="s">
        <v>3093</v>
      </c>
      <c r="B36" s="261"/>
      <c r="C36" s="213">
        <v>24402</v>
      </c>
      <c r="D36" s="7"/>
      <c r="E36" s="498" t="s">
        <v>3094</v>
      </c>
      <c r="F36" s="260"/>
      <c r="G36" s="338">
        <v>10511</v>
      </c>
    </row>
    <row r="37" spans="1:7" ht="12.75">
      <c r="A37" s="500" t="s">
        <v>3100</v>
      </c>
      <c r="B37" s="261"/>
      <c r="C37" s="213">
        <v>40669</v>
      </c>
      <c r="D37" s="7"/>
      <c r="E37" s="265"/>
      <c r="F37" s="261"/>
      <c r="G37" s="261"/>
    </row>
    <row r="38" spans="1:7" ht="12.75">
      <c r="A38" s="500" t="s">
        <v>3102</v>
      </c>
      <c r="B38" s="261"/>
      <c r="C38" s="213">
        <v>42296</v>
      </c>
      <c r="D38" s="7"/>
      <c r="E38" s="498" t="s">
        <v>3103</v>
      </c>
      <c r="F38" s="260"/>
      <c r="G38" s="338">
        <v>13200</v>
      </c>
    </row>
    <row r="39" spans="1:7" ht="12.75">
      <c r="A39" s="500" t="s">
        <v>3104</v>
      </c>
      <c r="B39" s="261"/>
      <c r="C39" s="213">
        <v>34162</v>
      </c>
      <c r="D39" s="7"/>
      <c r="E39" s="265"/>
      <c r="F39" s="261"/>
      <c r="G39" s="261"/>
    </row>
    <row r="40" spans="1:7" ht="12.75">
      <c r="A40" s="500" t="s">
        <v>3105</v>
      </c>
      <c r="B40" s="261"/>
      <c r="C40" s="213">
        <v>52057</v>
      </c>
      <c r="D40" s="7"/>
      <c r="E40" s="494" t="s">
        <v>3107</v>
      </c>
      <c r="F40" s="261"/>
      <c r="G40" s="222">
        <v>12711</v>
      </c>
    </row>
    <row r="41" spans="1:7" ht="12.75">
      <c r="A41" s="500" t="s">
        <v>3114</v>
      </c>
      <c r="B41" s="261"/>
      <c r="C41" s="213">
        <v>55310</v>
      </c>
      <c r="D41" s="7"/>
      <c r="E41" s="494" t="s">
        <v>3116</v>
      </c>
      <c r="F41" s="261"/>
      <c r="G41" s="222">
        <v>34222</v>
      </c>
    </row>
    <row r="42" spans="1:7" ht="12.75">
      <c r="A42" s="500" t="s">
        <v>3117</v>
      </c>
      <c r="B42" s="261"/>
      <c r="C42" s="213">
        <v>42296</v>
      </c>
      <c r="D42" s="7"/>
      <c r="E42" s="498" t="s">
        <v>3131</v>
      </c>
      <c r="F42" s="260"/>
      <c r="G42" s="338">
        <v>12540</v>
      </c>
    </row>
    <row r="43" spans="1:7" ht="12.75">
      <c r="A43" s="500" t="s">
        <v>3132</v>
      </c>
      <c r="B43" s="261"/>
      <c r="C43" s="213">
        <v>61818</v>
      </c>
      <c r="D43" s="7"/>
      <c r="E43" s="265"/>
      <c r="F43" s="261"/>
      <c r="G43" s="261"/>
    </row>
    <row r="44" spans="1:7" ht="12.75">
      <c r="A44" s="500" t="s">
        <v>3135</v>
      </c>
      <c r="B44" s="261"/>
      <c r="C44" s="213">
        <v>63444</v>
      </c>
      <c r="D44" s="7"/>
      <c r="E44" s="498" t="s">
        <v>3139</v>
      </c>
      <c r="F44" s="260"/>
      <c r="G44" s="338">
        <v>44660</v>
      </c>
    </row>
    <row r="45" spans="1:7" ht="12.75">
      <c r="A45" s="500" t="s">
        <v>3142</v>
      </c>
      <c r="B45" s="261"/>
      <c r="C45" s="213">
        <v>48803</v>
      </c>
      <c r="D45" s="7"/>
      <c r="E45" s="265"/>
      <c r="F45" s="261"/>
      <c r="G45" s="261"/>
    </row>
    <row r="46" spans="1:7" ht="12.75">
      <c r="A46" s="500" t="s">
        <v>3147</v>
      </c>
      <c r="B46" s="261"/>
      <c r="C46" s="213">
        <v>81339</v>
      </c>
      <c r="D46" s="7"/>
      <c r="E46" s="498" t="s">
        <v>3148</v>
      </c>
      <c r="F46" s="260"/>
      <c r="G46" s="338">
        <v>52556</v>
      </c>
    </row>
    <row r="47" spans="1:7" ht="12.75">
      <c r="A47" s="500" t="s">
        <v>3151</v>
      </c>
      <c r="B47" s="261"/>
      <c r="C47" s="213">
        <v>61818</v>
      </c>
      <c r="D47" s="7"/>
      <c r="E47" s="265"/>
      <c r="F47" s="261"/>
      <c r="G47" s="261"/>
    </row>
    <row r="48" spans="1:7" ht="12.75">
      <c r="A48" s="500" t="s">
        <v>3154</v>
      </c>
      <c r="B48" s="261"/>
      <c r="C48" s="213">
        <v>83291</v>
      </c>
      <c r="D48" s="7"/>
      <c r="E48" s="494" t="s">
        <v>3155</v>
      </c>
      <c r="F48" s="261"/>
      <c r="G48" s="222">
        <v>14667</v>
      </c>
    </row>
    <row r="49" spans="1:7" ht="12.75">
      <c r="A49" s="500" t="s">
        <v>3157</v>
      </c>
      <c r="B49" s="261"/>
      <c r="C49" s="213">
        <v>84592</v>
      </c>
      <c r="D49" s="7"/>
      <c r="E49" s="494" t="s">
        <v>3159</v>
      </c>
      <c r="F49" s="261"/>
      <c r="G49" s="222">
        <v>16500</v>
      </c>
    </row>
    <row r="50" spans="1:7" ht="12.75">
      <c r="A50" s="500" t="s">
        <v>3161</v>
      </c>
      <c r="B50" s="261"/>
      <c r="C50" s="213">
        <v>84592</v>
      </c>
      <c r="D50" s="7"/>
      <c r="E50" s="498" t="s">
        <v>3163</v>
      </c>
      <c r="F50" s="260"/>
      <c r="G50" s="338">
        <v>111111</v>
      </c>
    </row>
    <row r="51" spans="1:7" ht="12.75">
      <c r="A51" s="500" t="s">
        <v>3165</v>
      </c>
      <c r="B51" s="261"/>
      <c r="C51" s="213">
        <v>112249</v>
      </c>
      <c r="D51" s="7"/>
      <c r="E51" s="265"/>
      <c r="F51" s="261"/>
      <c r="G51" s="261"/>
    </row>
    <row r="52" spans="1:7" ht="12.75">
      <c r="A52" s="500" t="s">
        <v>3166</v>
      </c>
      <c r="B52" s="261"/>
      <c r="C52" s="213">
        <v>113874</v>
      </c>
      <c r="D52" s="7"/>
      <c r="E52" s="494" t="s">
        <v>3167</v>
      </c>
      <c r="F52" s="261"/>
      <c r="G52" s="222">
        <v>144444</v>
      </c>
    </row>
    <row r="53" spans="1:7" ht="12.75">
      <c r="A53" s="500" t="s">
        <v>3168</v>
      </c>
      <c r="B53" s="261"/>
      <c r="C53" s="211">
        <v>131991</v>
      </c>
      <c r="D53" s="6"/>
      <c r="E53" s="6"/>
      <c r="F53" s="6"/>
      <c r="G53" s="227"/>
    </row>
    <row r="54" spans="1:7" ht="12.75">
      <c r="A54" s="500" t="s">
        <v>3170</v>
      </c>
      <c r="B54" s="261"/>
      <c r="C54" s="211">
        <v>167706</v>
      </c>
      <c r="D54" s="6"/>
      <c r="E54" s="505"/>
      <c r="F54" s="264"/>
      <c r="G54" s="227"/>
    </row>
    <row r="55" spans="1:7" ht="12.75">
      <c r="A55" s="500" t="s">
        <v>3171</v>
      </c>
      <c r="B55" s="261"/>
      <c r="C55" s="211">
        <v>214291</v>
      </c>
      <c r="D55" s="6"/>
      <c r="E55" s="505"/>
      <c r="F55" s="264"/>
      <c r="G55" s="27"/>
    </row>
    <row r="56" spans="1:7" ht="12.75">
      <c r="A56" s="513" t="s">
        <v>3173</v>
      </c>
      <c r="B56" s="514"/>
      <c r="C56" s="211">
        <v>301250</v>
      </c>
      <c r="D56" s="6"/>
      <c r="E56" s="6"/>
      <c r="F56" s="6"/>
      <c r="G56" s="6"/>
    </row>
    <row r="57" spans="1:7" ht="12.75">
      <c r="A57" s="508"/>
      <c r="B57" s="264"/>
      <c r="C57" s="27"/>
      <c r="D57" s="6"/>
      <c r="E57" s="6"/>
      <c r="F57" s="6"/>
      <c r="G57" s="6"/>
    </row>
  </sheetData>
  <sheetProtection/>
  <mergeCells count="93">
    <mergeCell ref="G7:K7"/>
    <mergeCell ref="G8:K8"/>
    <mergeCell ref="A10:E10"/>
    <mergeCell ref="E40:F40"/>
    <mergeCell ref="E41:F41"/>
    <mergeCell ref="E15:G15"/>
    <mergeCell ref="E16:F17"/>
    <mergeCell ref="A38:B38"/>
    <mergeCell ref="A1:I1"/>
    <mergeCell ref="J1:K1"/>
    <mergeCell ref="A2:E2"/>
    <mergeCell ref="G4:K4"/>
    <mergeCell ref="G5:K5"/>
    <mergeCell ref="G6:K6"/>
    <mergeCell ref="A52:B52"/>
    <mergeCell ref="A55:B55"/>
    <mergeCell ref="A51:B51"/>
    <mergeCell ref="A50:B50"/>
    <mergeCell ref="E50:F51"/>
    <mergeCell ref="G50:G51"/>
    <mergeCell ref="E54:F54"/>
    <mergeCell ref="E24:F24"/>
    <mergeCell ref="A24:B24"/>
    <mergeCell ref="A56:B56"/>
    <mergeCell ref="A57:B57"/>
    <mergeCell ref="A54:B54"/>
    <mergeCell ref="A53:B53"/>
    <mergeCell ref="A49:B49"/>
    <mergeCell ref="E55:F55"/>
    <mergeCell ref="E52:F52"/>
    <mergeCell ref="E49:F49"/>
    <mergeCell ref="A27:B27"/>
    <mergeCell ref="G34:G35"/>
    <mergeCell ref="E36:F37"/>
    <mergeCell ref="G36:G37"/>
    <mergeCell ref="E38:F39"/>
    <mergeCell ref="G38:G39"/>
    <mergeCell ref="A36:B36"/>
    <mergeCell ref="A37:B37"/>
    <mergeCell ref="E27:F27"/>
    <mergeCell ref="A21:B21"/>
    <mergeCell ref="A40:B40"/>
    <mergeCell ref="A39:B39"/>
    <mergeCell ref="A28:B28"/>
    <mergeCell ref="A25:B25"/>
    <mergeCell ref="A26:B26"/>
    <mergeCell ref="A34:B34"/>
    <mergeCell ref="A35:B35"/>
    <mergeCell ref="A29:B29"/>
    <mergeCell ref="A33:B33"/>
    <mergeCell ref="E30:F30"/>
    <mergeCell ref="E31:F31"/>
    <mergeCell ref="G42:G43"/>
    <mergeCell ref="E42:F43"/>
    <mergeCell ref="G46:G47"/>
    <mergeCell ref="A42:B42"/>
    <mergeCell ref="A41:B41"/>
    <mergeCell ref="A30:B30"/>
    <mergeCell ref="A31:B31"/>
    <mergeCell ref="A32:B32"/>
    <mergeCell ref="A48:B48"/>
    <mergeCell ref="E46:F47"/>
    <mergeCell ref="E25:F25"/>
    <mergeCell ref="E26:F26"/>
    <mergeCell ref="E44:F45"/>
    <mergeCell ref="E48:F48"/>
    <mergeCell ref="E28:F28"/>
    <mergeCell ref="E34:F35"/>
    <mergeCell ref="E33:G33"/>
    <mergeCell ref="E29:F29"/>
    <mergeCell ref="G44:G45"/>
    <mergeCell ref="A46:B46"/>
    <mergeCell ref="A45:B45"/>
    <mergeCell ref="A44:B44"/>
    <mergeCell ref="A43:B43"/>
    <mergeCell ref="A47:B47"/>
    <mergeCell ref="A20:B20"/>
    <mergeCell ref="C17:C18"/>
    <mergeCell ref="A19:B19"/>
    <mergeCell ref="A17:B18"/>
    <mergeCell ref="E20:F20"/>
    <mergeCell ref="E18:F18"/>
    <mergeCell ref="E19:F19"/>
    <mergeCell ref="E14:G14"/>
    <mergeCell ref="A11:G11"/>
    <mergeCell ref="E21:F21"/>
    <mergeCell ref="E23:F23"/>
    <mergeCell ref="A13:C14"/>
    <mergeCell ref="E22:F22"/>
    <mergeCell ref="A22:B22"/>
    <mergeCell ref="A23:B23"/>
    <mergeCell ref="G16:G17"/>
    <mergeCell ref="A15:C1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D5" sqref="D5:H5"/>
    </sheetView>
  </sheetViews>
  <sheetFormatPr defaultColWidth="14.421875" defaultRowHeight="12.75" customHeight="1"/>
  <cols>
    <col min="1" max="1" width="41.28125" style="246" customWidth="1"/>
    <col min="2" max="2" width="10.7109375" style="246" customWidth="1"/>
    <col min="3" max="3" width="2.7109375" style="246" customWidth="1"/>
    <col min="4" max="4" width="42.140625" style="246" customWidth="1"/>
    <col min="5" max="5" width="11.8515625" style="246" customWidth="1"/>
  </cols>
  <sheetData>
    <row r="1" spans="1:5" ht="12" customHeight="1">
      <c r="A1" s="516" t="s">
        <v>0</v>
      </c>
      <c r="B1" s="516"/>
      <c r="C1" s="516"/>
      <c r="D1" s="516"/>
      <c r="E1" s="516"/>
    </row>
    <row r="2" spans="1:5" ht="12" customHeight="1">
      <c r="A2" s="279"/>
      <c r="B2" s="279"/>
      <c r="C2" s="279"/>
      <c r="D2" s="279"/>
      <c r="E2" s="279"/>
    </row>
    <row r="3" spans="1:8" ht="10.5" customHeight="1">
      <c r="A3" s="1"/>
      <c r="B3" s="1"/>
      <c r="C3" s="1"/>
      <c r="D3" s="462" t="s">
        <v>3427</v>
      </c>
      <c r="E3" s="463"/>
      <c r="F3" s="463"/>
      <c r="G3" s="463"/>
      <c r="H3" s="464"/>
    </row>
    <row r="4" spans="1:8" ht="10.5" customHeight="1">
      <c r="A4" s="1"/>
      <c r="B4" s="1"/>
      <c r="C4" s="1"/>
      <c r="D4" s="291" t="s">
        <v>3428</v>
      </c>
      <c r="E4" s="292"/>
      <c r="F4" s="292"/>
      <c r="G4" s="292"/>
      <c r="H4" s="293"/>
    </row>
    <row r="5" spans="1:8" ht="10.5" customHeight="1">
      <c r="A5" s="1"/>
      <c r="B5" s="1"/>
      <c r="C5" s="1"/>
      <c r="D5" s="291" t="s">
        <v>3431</v>
      </c>
      <c r="E5" s="292"/>
      <c r="F5" s="292"/>
      <c r="G5" s="292"/>
      <c r="H5" s="293"/>
    </row>
    <row r="6" spans="1:8" ht="10.5" customHeight="1">
      <c r="A6" s="2"/>
      <c r="B6" s="2"/>
      <c r="C6" s="2"/>
      <c r="D6" s="291" t="s">
        <v>3430</v>
      </c>
      <c r="E6" s="292"/>
      <c r="F6" s="292"/>
      <c r="G6" s="292"/>
      <c r="H6" s="293"/>
    </row>
    <row r="7" spans="1:8" ht="10.5" customHeight="1">
      <c r="A7" s="212"/>
      <c r="B7" s="212"/>
      <c r="C7" s="212"/>
      <c r="D7" s="465" t="s">
        <v>3429</v>
      </c>
      <c r="E7" s="466"/>
      <c r="F7" s="466"/>
      <c r="G7" s="466"/>
      <c r="H7" s="467"/>
    </row>
    <row r="8" spans="1:5" ht="10.5" customHeight="1">
      <c r="A8" s="212"/>
      <c r="B8" s="212"/>
      <c r="C8" s="212"/>
      <c r="D8" s="212"/>
      <c r="E8" s="212"/>
    </row>
    <row r="9" spans="1:5" ht="10.5" customHeight="1">
      <c r="A9" s="519">
        <f>РЕГУЛЯТОРЫ!A10</f>
        <v>0</v>
      </c>
      <c r="B9" s="519"/>
      <c r="C9" s="519"/>
      <c r="D9" s="519"/>
      <c r="E9" s="519"/>
    </row>
    <row r="10" spans="1:5" ht="10.5" customHeight="1">
      <c r="A10" s="1"/>
      <c r="B10" s="1"/>
      <c r="C10" s="1"/>
      <c r="D10" s="1"/>
      <c r="E10" s="1"/>
    </row>
    <row r="11" spans="1:5" ht="10.5" customHeight="1">
      <c r="A11" s="418" t="s">
        <v>2941</v>
      </c>
      <c r="B11" s="418"/>
      <c r="C11" s="418"/>
      <c r="D11" s="418"/>
      <c r="E11" s="418"/>
    </row>
    <row r="12" spans="1:5" ht="18" customHeight="1">
      <c r="A12" s="117" t="s">
        <v>9</v>
      </c>
      <c r="B12" s="195" t="s">
        <v>35</v>
      </c>
      <c r="C12" s="92"/>
      <c r="D12" s="93" t="s">
        <v>9</v>
      </c>
      <c r="E12" s="195" t="s">
        <v>35</v>
      </c>
    </row>
    <row r="13" spans="1:5" ht="13.5" customHeight="1">
      <c r="A13" s="214" t="s">
        <v>2948</v>
      </c>
      <c r="B13" s="215">
        <v>1798</v>
      </c>
      <c r="C13" s="92"/>
      <c r="D13" s="112" t="s">
        <v>2958</v>
      </c>
      <c r="E13" s="215">
        <v>4700</v>
      </c>
    </row>
    <row r="14" spans="1:5" ht="10.5" customHeight="1">
      <c r="A14" s="214" t="s">
        <v>2960</v>
      </c>
      <c r="B14" s="215">
        <v>2973</v>
      </c>
      <c r="C14" s="92"/>
      <c r="D14" s="112" t="s">
        <v>2961</v>
      </c>
      <c r="E14" s="215">
        <v>5868</v>
      </c>
    </row>
    <row r="15" spans="1:5" ht="21" customHeight="1">
      <c r="A15" s="214" t="s">
        <v>2962</v>
      </c>
      <c r="B15" s="215">
        <v>3142</v>
      </c>
      <c r="C15" s="92"/>
      <c r="D15" s="112" t="s">
        <v>2964</v>
      </c>
      <c r="E15" s="215">
        <v>5995</v>
      </c>
    </row>
    <row r="16" spans="1:5" ht="10.5" customHeight="1">
      <c r="A16" s="214" t="s">
        <v>2965</v>
      </c>
      <c r="B16" s="215">
        <v>3505</v>
      </c>
      <c r="C16" s="124"/>
      <c r="D16" s="112" t="s">
        <v>2966</v>
      </c>
      <c r="E16" s="215">
        <v>6237</v>
      </c>
    </row>
    <row r="17" spans="1:5" ht="10.5" customHeight="1">
      <c r="A17" s="522" t="s">
        <v>2967</v>
      </c>
      <c r="B17" s="523"/>
      <c r="C17" s="124"/>
      <c r="D17" s="112" t="s">
        <v>2977</v>
      </c>
      <c r="E17" s="215">
        <v>6195</v>
      </c>
    </row>
    <row r="18" spans="1:5" ht="10.5" customHeight="1">
      <c r="A18" s="214" t="s">
        <v>2978</v>
      </c>
      <c r="B18" s="215">
        <v>1680</v>
      </c>
      <c r="C18" s="124"/>
      <c r="D18" s="112" t="s">
        <v>2979</v>
      </c>
      <c r="E18" s="215">
        <v>7166</v>
      </c>
    </row>
    <row r="19" spans="1:5" ht="10.5" customHeight="1">
      <c r="A19" s="214" t="s">
        <v>2981</v>
      </c>
      <c r="B19" s="215">
        <v>4700</v>
      </c>
      <c r="C19" s="124"/>
      <c r="D19" s="112" t="s">
        <v>2982</v>
      </c>
      <c r="E19" s="215">
        <v>7325</v>
      </c>
    </row>
    <row r="20" spans="1:5" ht="10.5" customHeight="1">
      <c r="A20" s="214" t="s">
        <v>2984</v>
      </c>
      <c r="B20" s="215">
        <v>660</v>
      </c>
      <c r="C20" s="124"/>
      <c r="D20" s="112" t="s">
        <v>2985</v>
      </c>
      <c r="E20" s="215">
        <v>7627</v>
      </c>
    </row>
    <row r="21" spans="1:5" ht="10.5" customHeight="1">
      <c r="A21" s="187"/>
      <c r="B21" s="227"/>
      <c r="C21" s="227"/>
      <c r="D21" s="187"/>
      <c r="E21" s="227"/>
    </row>
    <row r="22" spans="1:5" ht="10.5" customHeight="1">
      <c r="A22" s="344" t="s">
        <v>2987</v>
      </c>
      <c r="B22" s="344"/>
      <c r="C22" s="344"/>
      <c r="D22" s="344"/>
      <c r="E22" s="344"/>
    </row>
    <row r="23" spans="1:5" ht="10.5" customHeight="1">
      <c r="A23" s="117" t="s">
        <v>9</v>
      </c>
      <c r="B23" s="195" t="s">
        <v>35</v>
      </c>
      <c r="C23" s="124"/>
      <c r="D23" s="189" t="s">
        <v>2990</v>
      </c>
      <c r="E23" s="195" t="s">
        <v>35</v>
      </c>
    </row>
    <row r="24" spans="1:5" ht="10.5" customHeight="1">
      <c r="A24" s="186" t="s">
        <v>2991</v>
      </c>
      <c r="B24" s="122">
        <v>4609.92</v>
      </c>
      <c r="C24" s="124"/>
      <c r="D24" s="178" t="s">
        <v>2992</v>
      </c>
      <c r="E24" s="122">
        <v>3835</v>
      </c>
    </row>
    <row r="25" spans="1:5" ht="10.5" customHeight="1">
      <c r="A25" s="186" t="s">
        <v>2993</v>
      </c>
      <c r="B25" s="122">
        <v>4800.8</v>
      </c>
      <c r="C25" s="92"/>
      <c r="D25" s="179" t="s">
        <v>2994</v>
      </c>
      <c r="E25" s="122">
        <v>3953</v>
      </c>
    </row>
    <row r="26" spans="1:5" ht="15" customHeight="1">
      <c r="A26" s="186" t="s">
        <v>2995</v>
      </c>
      <c r="B26" s="122">
        <v>5163.35</v>
      </c>
      <c r="C26" s="92"/>
      <c r="D26" s="179" t="s">
        <v>2996</v>
      </c>
      <c r="E26" s="122">
        <v>4248</v>
      </c>
    </row>
    <row r="27" spans="1:5" ht="14.25" customHeight="1">
      <c r="A27" s="186" t="s">
        <v>2997</v>
      </c>
      <c r="B27" s="122">
        <v>5842</v>
      </c>
      <c r="C27" s="124"/>
      <c r="D27" s="179" t="s">
        <v>2998</v>
      </c>
      <c r="E27" s="122">
        <v>4838</v>
      </c>
    </row>
    <row r="28" spans="1:5" ht="10.5" customHeight="1">
      <c r="A28" s="186" t="s">
        <v>2999</v>
      </c>
      <c r="B28" s="122">
        <v>7208</v>
      </c>
      <c r="C28" s="124"/>
      <c r="D28" s="179" t="s">
        <v>3000</v>
      </c>
      <c r="E28" s="122">
        <v>5959</v>
      </c>
    </row>
    <row r="29" spans="1:5" ht="10.5" customHeight="1">
      <c r="A29" s="186" t="s">
        <v>3001</v>
      </c>
      <c r="B29" s="122">
        <v>7987</v>
      </c>
      <c r="C29" s="124"/>
      <c r="D29" s="179" t="s">
        <v>3002</v>
      </c>
      <c r="E29" s="122">
        <v>6608</v>
      </c>
    </row>
    <row r="30" spans="1:5" ht="10.5" customHeight="1">
      <c r="A30" s="186" t="s">
        <v>3003</v>
      </c>
      <c r="B30" s="122">
        <v>11032</v>
      </c>
      <c r="C30" s="124"/>
      <c r="D30" s="179" t="s">
        <v>3004</v>
      </c>
      <c r="E30" s="122">
        <v>9145</v>
      </c>
    </row>
    <row r="31" spans="1:5" ht="10.5" customHeight="1">
      <c r="A31" s="186" t="s">
        <v>3005</v>
      </c>
      <c r="B31" s="122">
        <v>18776</v>
      </c>
      <c r="C31" s="124"/>
      <c r="D31" s="179" t="s">
        <v>3006</v>
      </c>
      <c r="E31" s="122">
        <v>16284</v>
      </c>
    </row>
    <row r="32" spans="1:5" ht="10.5" customHeight="1">
      <c r="A32" s="186" t="s">
        <v>3007</v>
      </c>
      <c r="B32" s="122">
        <v>20279</v>
      </c>
      <c r="C32" s="124"/>
      <c r="D32" s="178" t="s">
        <v>3008</v>
      </c>
      <c r="E32" s="122">
        <v>17582</v>
      </c>
    </row>
    <row r="33" spans="1:5" ht="10.5" customHeight="1">
      <c r="A33" s="186" t="s">
        <v>3009</v>
      </c>
      <c r="B33" s="122">
        <v>43425</v>
      </c>
      <c r="C33" s="124"/>
      <c r="D33" s="178" t="s">
        <v>3010</v>
      </c>
      <c r="E33" s="122">
        <v>37701</v>
      </c>
    </row>
    <row r="34" spans="1:5" ht="10.5" customHeight="1">
      <c r="A34" s="186" t="s">
        <v>3011</v>
      </c>
      <c r="B34" s="122">
        <v>10059</v>
      </c>
      <c r="C34" s="124"/>
      <c r="D34" s="178" t="s">
        <v>3012</v>
      </c>
      <c r="E34" s="122">
        <v>8378</v>
      </c>
    </row>
    <row r="35" spans="1:5" ht="10.5" customHeight="1">
      <c r="A35" s="186" t="s">
        <v>3013</v>
      </c>
      <c r="B35" s="122">
        <v>10129</v>
      </c>
      <c r="C35" s="124"/>
      <c r="D35" s="178" t="s">
        <v>3014</v>
      </c>
      <c r="E35" s="122">
        <v>8437</v>
      </c>
    </row>
    <row r="36" spans="1:5" ht="10.5" customHeight="1">
      <c r="A36" s="186" t="s">
        <v>3015</v>
      </c>
      <c r="B36" s="122">
        <v>10200</v>
      </c>
      <c r="C36" s="124"/>
      <c r="D36" s="179" t="s">
        <v>3016</v>
      </c>
      <c r="E36" s="122">
        <v>8496</v>
      </c>
    </row>
    <row r="37" spans="1:5" ht="10.5" customHeight="1">
      <c r="A37" s="186" t="s">
        <v>3017</v>
      </c>
      <c r="B37" s="122">
        <v>10930</v>
      </c>
      <c r="C37" s="124"/>
      <c r="D37" s="179" t="s">
        <v>3018</v>
      </c>
      <c r="E37" s="122">
        <v>9086</v>
      </c>
    </row>
    <row r="38" spans="1:5" ht="10.5" customHeight="1">
      <c r="A38" s="186" t="s">
        <v>3019</v>
      </c>
      <c r="B38" s="122">
        <v>12538</v>
      </c>
      <c r="C38" s="92"/>
      <c r="D38" s="179" t="s">
        <v>3020</v>
      </c>
      <c r="E38" s="122">
        <v>10443</v>
      </c>
    </row>
    <row r="39" spans="1:5" ht="10.5" customHeight="1">
      <c r="A39" s="186" t="s">
        <v>3021</v>
      </c>
      <c r="B39" s="122">
        <v>13317</v>
      </c>
      <c r="C39" s="124"/>
      <c r="D39" s="179" t="s">
        <v>3023</v>
      </c>
      <c r="E39" s="122">
        <v>11092</v>
      </c>
    </row>
    <row r="40" spans="1:5" ht="10.5" customHeight="1">
      <c r="A40" s="200" t="s">
        <v>3024</v>
      </c>
      <c r="B40" s="122">
        <v>16363</v>
      </c>
      <c r="C40" s="124"/>
      <c r="D40" s="178" t="s">
        <v>3025</v>
      </c>
      <c r="E40" s="122">
        <v>13629</v>
      </c>
    </row>
    <row r="41" spans="1:5" ht="15.75" customHeight="1">
      <c r="A41" s="200" t="s">
        <v>3026</v>
      </c>
      <c r="B41" s="122">
        <v>23884</v>
      </c>
      <c r="C41" s="124"/>
      <c r="D41" s="178" t="s">
        <v>3027</v>
      </c>
      <c r="E41" s="122">
        <v>20768</v>
      </c>
    </row>
    <row r="42" spans="1:5" ht="10.5" customHeight="1">
      <c r="A42" s="218" t="s">
        <v>3028</v>
      </c>
      <c r="B42" s="122">
        <v>25387</v>
      </c>
      <c r="C42" s="124"/>
      <c r="D42" s="201" t="s">
        <v>3031</v>
      </c>
      <c r="E42" s="122">
        <v>22066</v>
      </c>
    </row>
    <row r="43" spans="1:5" ht="10.5" customHeight="1">
      <c r="A43" s="186" t="s">
        <v>3032</v>
      </c>
      <c r="B43" s="122">
        <v>48533.5</v>
      </c>
      <c r="C43" s="124"/>
      <c r="D43" s="179" t="s">
        <v>3033</v>
      </c>
      <c r="E43" s="122">
        <v>42192</v>
      </c>
    </row>
    <row r="44" spans="1:5" ht="10.5" customHeight="1">
      <c r="A44" s="186" t="s">
        <v>3034</v>
      </c>
      <c r="B44" s="122">
        <v>12532</v>
      </c>
      <c r="C44" s="124"/>
      <c r="D44" s="179" t="s">
        <v>3035</v>
      </c>
      <c r="E44" s="122">
        <v>10443</v>
      </c>
    </row>
    <row r="45" spans="1:5" ht="10.5" customHeight="1">
      <c r="A45" s="186" t="s">
        <v>3036</v>
      </c>
      <c r="B45" s="122">
        <v>12602</v>
      </c>
      <c r="C45" s="124"/>
      <c r="D45" s="179" t="s">
        <v>3037</v>
      </c>
      <c r="E45" s="122">
        <v>10502</v>
      </c>
    </row>
    <row r="46" spans="1:5" ht="10.5" customHeight="1">
      <c r="A46" s="186" t="s">
        <v>3038</v>
      </c>
      <c r="B46" s="122">
        <v>12673</v>
      </c>
      <c r="C46" s="124"/>
      <c r="D46" s="179" t="s">
        <v>3039</v>
      </c>
      <c r="E46" s="122">
        <v>10561</v>
      </c>
    </row>
    <row r="47" spans="1:5" ht="10.5" customHeight="1">
      <c r="A47" s="186" t="s">
        <v>3040</v>
      </c>
      <c r="B47" s="122">
        <v>13403</v>
      </c>
      <c r="C47" s="124"/>
      <c r="D47" s="179" t="s">
        <v>3041</v>
      </c>
      <c r="E47" s="122">
        <v>11151</v>
      </c>
    </row>
    <row r="48" spans="1:5" ht="10.5" customHeight="1">
      <c r="A48" s="200" t="s">
        <v>3042</v>
      </c>
      <c r="B48" s="122">
        <v>15010</v>
      </c>
      <c r="C48" s="124"/>
      <c r="D48" s="179" t="s">
        <v>3043</v>
      </c>
      <c r="E48" s="122">
        <v>12508</v>
      </c>
    </row>
    <row r="49" spans="1:5" ht="7.5" customHeight="1">
      <c r="A49" s="200" t="s">
        <v>3044</v>
      </c>
      <c r="B49" s="122">
        <v>15790</v>
      </c>
      <c r="C49" s="124"/>
      <c r="D49" s="179" t="s">
        <v>3045</v>
      </c>
      <c r="E49" s="122">
        <v>13157</v>
      </c>
    </row>
    <row r="50" spans="1:5" ht="10.5" customHeight="1">
      <c r="A50" s="186" t="s">
        <v>3046</v>
      </c>
      <c r="B50" s="122">
        <v>18836</v>
      </c>
      <c r="C50" s="92"/>
      <c r="D50" s="179" t="s">
        <v>3047</v>
      </c>
      <c r="E50" s="122">
        <v>15694</v>
      </c>
    </row>
    <row r="51" spans="1:5" ht="10.5" customHeight="1">
      <c r="A51" s="186" t="s">
        <v>3048</v>
      </c>
      <c r="B51" s="122">
        <v>26253</v>
      </c>
      <c r="C51" s="92"/>
      <c r="D51" s="179" t="s">
        <v>3049</v>
      </c>
      <c r="E51" s="122">
        <v>22774</v>
      </c>
    </row>
    <row r="52" spans="1:5" ht="10.5" customHeight="1">
      <c r="A52" s="186" t="s">
        <v>3050</v>
      </c>
      <c r="B52" s="122">
        <v>27757</v>
      </c>
      <c r="C52" s="92"/>
      <c r="D52" s="179" t="s">
        <v>3051</v>
      </c>
      <c r="E52" s="122">
        <v>24131</v>
      </c>
    </row>
    <row r="53" spans="1:5" ht="10.5" customHeight="1">
      <c r="A53" s="186" t="s">
        <v>3052</v>
      </c>
      <c r="B53" s="122">
        <v>50903</v>
      </c>
      <c r="C53" s="92"/>
      <c r="D53" s="179" t="s">
        <v>3053</v>
      </c>
      <c r="E53" s="122">
        <v>44250</v>
      </c>
    </row>
    <row r="54" spans="1:5" ht="10.5" customHeight="1">
      <c r="A54" s="186" t="s">
        <v>3054</v>
      </c>
      <c r="B54" s="122">
        <v>19890</v>
      </c>
      <c r="C54" s="92"/>
      <c r="D54" s="179" t="s">
        <v>3055</v>
      </c>
      <c r="E54" s="122">
        <v>16520</v>
      </c>
    </row>
    <row r="55" spans="1:5" ht="10.5" customHeight="1">
      <c r="A55" s="186" t="s">
        <v>3056</v>
      </c>
      <c r="B55" s="122">
        <v>19960</v>
      </c>
      <c r="C55" s="92"/>
      <c r="D55" s="179" t="s">
        <v>3057</v>
      </c>
      <c r="E55" s="122">
        <v>16579</v>
      </c>
    </row>
    <row r="56" spans="1:5" ht="10.5" customHeight="1">
      <c r="A56" s="186" t="s">
        <v>3058</v>
      </c>
      <c r="B56" s="122">
        <v>20690</v>
      </c>
      <c r="C56" s="124"/>
      <c r="D56" s="179" t="s">
        <v>3059</v>
      </c>
      <c r="E56" s="122">
        <v>17228</v>
      </c>
    </row>
    <row r="57" spans="1:5" ht="10.5" customHeight="1">
      <c r="A57" s="136" t="s">
        <v>3060</v>
      </c>
      <c r="B57" s="122">
        <v>22298</v>
      </c>
      <c r="C57" s="124"/>
      <c r="D57" s="242" t="s">
        <v>3061</v>
      </c>
      <c r="E57" s="122">
        <v>18526</v>
      </c>
    </row>
    <row r="58" spans="1:5" ht="10.5" customHeight="1">
      <c r="A58" s="186" t="s">
        <v>3062</v>
      </c>
      <c r="B58" s="122">
        <v>23077</v>
      </c>
      <c r="C58" s="124"/>
      <c r="D58" s="179" t="s">
        <v>3063</v>
      </c>
      <c r="E58" s="122">
        <v>19175</v>
      </c>
    </row>
    <row r="59" spans="1:5" ht="10.5" customHeight="1">
      <c r="A59" s="186" t="s">
        <v>3064</v>
      </c>
      <c r="B59" s="122">
        <v>26122</v>
      </c>
      <c r="C59" s="124"/>
      <c r="D59" s="179" t="s">
        <v>3065</v>
      </c>
      <c r="E59" s="122">
        <v>21712</v>
      </c>
    </row>
    <row r="60" spans="1:5" ht="10.5" customHeight="1">
      <c r="A60" s="186" t="s">
        <v>3067</v>
      </c>
      <c r="B60" s="122">
        <v>33237</v>
      </c>
      <c r="C60" s="124"/>
      <c r="D60" s="179" t="s">
        <v>3068</v>
      </c>
      <c r="E60" s="122">
        <v>28851</v>
      </c>
    </row>
    <row r="61" spans="1:5" ht="10.5" customHeight="1">
      <c r="A61" s="186" t="s">
        <v>3069</v>
      </c>
      <c r="B61" s="122">
        <v>34740</v>
      </c>
      <c r="C61" s="124"/>
      <c r="D61" s="179" t="s">
        <v>3070</v>
      </c>
      <c r="E61" s="122">
        <v>30208</v>
      </c>
    </row>
    <row r="62" spans="1:5" ht="10.5" customHeight="1">
      <c r="A62" s="186" t="s">
        <v>3071</v>
      </c>
      <c r="B62" s="122">
        <v>57887</v>
      </c>
      <c r="C62" s="124"/>
      <c r="D62" s="179" t="s">
        <v>3072</v>
      </c>
      <c r="E62" s="122">
        <v>50327</v>
      </c>
    </row>
    <row r="63" spans="1:5" ht="10.5" customHeight="1">
      <c r="A63" s="520" t="s">
        <v>3073</v>
      </c>
      <c r="B63" s="521"/>
      <c r="C63" s="92"/>
      <c r="D63" s="520" t="s">
        <v>3074</v>
      </c>
      <c r="E63" s="521"/>
    </row>
    <row r="64" spans="1:5" ht="10.5" customHeight="1">
      <c r="A64" s="186" t="s">
        <v>3075</v>
      </c>
      <c r="B64" s="122">
        <v>3121</v>
      </c>
      <c r="C64" s="92"/>
      <c r="D64" s="179" t="s">
        <v>3076</v>
      </c>
      <c r="E64" s="122">
        <v>2900</v>
      </c>
    </row>
    <row r="65" spans="1:5" ht="10.5" customHeight="1">
      <c r="A65" s="136" t="s">
        <v>3077</v>
      </c>
      <c r="B65" s="122">
        <v>3385</v>
      </c>
      <c r="C65" s="92"/>
      <c r="D65" s="179" t="s">
        <v>3078</v>
      </c>
      <c r="E65" s="122">
        <v>6000</v>
      </c>
    </row>
    <row r="66" spans="1:5" ht="10.5" customHeight="1">
      <c r="A66" s="186" t="s">
        <v>3079</v>
      </c>
      <c r="B66" s="122">
        <v>7059</v>
      </c>
      <c r="C66" s="92"/>
      <c r="D66" s="179" t="s">
        <v>3080</v>
      </c>
      <c r="E66" s="122">
        <v>885</v>
      </c>
    </row>
    <row r="67" spans="1:5" ht="10.5" customHeight="1">
      <c r="A67" s="186" t="s">
        <v>3081</v>
      </c>
      <c r="B67" s="122">
        <v>660</v>
      </c>
      <c r="C67" s="124"/>
      <c r="D67" s="179" t="s">
        <v>3082</v>
      </c>
      <c r="E67" s="122">
        <v>2596</v>
      </c>
    </row>
    <row r="68" spans="1:5" ht="10.5" customHeight="1">
      <c r="A68" s="186" t="s">
        <v>3083</v>
      </c>
      <c r="B68" s="122">
        <v>1966</v>
      </c>
      <c r="C68" s="124"/>
      <c r="D68" s="242" t="s">
        <v>3084</v>
      </c>
      <c r="E68" s="122">
        <v>885</v>
      </c>
    </row>
    <row r="69" spans="1:5" ht="10.5" customHeight="1">
      <c r="A69" s="186" t="s">
        <v>3085</v>
      </c>
      <c r="B69" s="122">
        <v>1966</v>
      </c>
      <c r="C69" s="124"/>
      <c r="D69" s="526" t="s">
        <v>3086</v>
      </c>
      <c r="E69" s="528">
        <v>5900</v>
      </c>
    </row>
    <row r="70" spans="1:5" ht="10.5" customHeight="1">
      <c r="A70" s="186" t="s">
        <v>3087</v>
      </c>
      <c r="B70" s="122">
        <v>6088</v>
      </c>
      <c r="C70" s="124"/>
      <c r="D70" s="527"/>
      <c r="E70" s="529"/>
    </row>
    <row r="71" spans="1:5" ht="10.5" customHeight="1">
      <c r="A71" s="10" t="s">
        <v>3088</v>
      </c>
      <c r="B71" s="122">
        <v>9954</v>
      </c>
      <c r="C71" s="124"/>
      <c r="D71" s="179" t="s">
        <v>3089</v>
      </c>
      <c r="E71" s="122">
        <v>1003</v>
      </c>
    </row>
    <row r="72" spans="1:5" ht="10.5" customHeight="1">
      <c r="A72" s="186" t="s">
        <v>3090</v>
      </c>
      <c r="B72" s="222">
        <v>16800</v>
      </c>
      <c r="C72" s="124"/>
      <c r="D72" s="179" t="s">
        <v>3096</v>
      </c>
      <c r="E72" s="122">
        <v>11446</v>
      </c>
    </row>
    <row r="73" spans="1:5" ht="10.5" customHeight="1">
      <c r="A73" s="186" t="s">
        <v>3097</v>
      </c>
      <c r="B73" s="122">
        <v>1944</v>
      </c>
      <c r="C73" s="227"/>
      <c r="D73" s="187"/>
      <c r="E73" s="227"/>
    </row>
    <row r="74" spans="1:5" ht="10.5" customHeight="1">
      <c r="A74" s="6"/>
      <c r="B74" s="27"/>
      <c r="C74" s="227"/>
      <c r="D74" s="345" t="s">
        <v>3098</v>
      </c>
      <c r="E74" s="345"/>
    </row>
    <row r="75" spans="1:5" ht="10.5" customHeight="1">
      <c r="A75" s="344" t="s">
        <v>3099</v>
      </c>
      <c r="B75" s="344"/>
      <c r="C75" s="124"/>
      <c r="D75" s="517" t="s">
        <v>9</v>
      </c>
      <c r="E75" s="524" t="s">
        <v>35</v>
      </c>
    </row>
    <row r="76" spans="1:5" ht="10.5" customHeight="1">
      <c r="A76" s="517" t="s">
        <v>9</v>
      </c>
      <c r="B76" s="524" t="s">
        <v>35</v>
      </c>
      <c r="C76" s="124"/>
      <c r="D76" s="518"/>
      <c r="E76" s="525"/>
    </row>
    <row r="77" spans="1:5" ht="10.5" customHeight="1">
      <c r="A77" s="518"/>
      <c r="B77" s="525"/>
      <c r="C77" s="124"/>
      <c r="D77" s="242" t="s">
        <v>3101</v>
      </c>
      <c r="E77" s="122">
        <v>5000</v>
      </c>
    </row>
    <row r="78" spans="1:5" ht="10.5" customHeight="1">
      <c r="A78" s="223" t="s">
        <v>3111</v>
      </c>
      <c r="B78" s="29">
        <v>5154</v>
      </c>
      <c r="C78" s="124"/>
      <c r="D78" s="242" t="s">
        <v>3118</v>
      </c>
      <c r="E78" s="122" t="s">
        <v>73</v>
      </c>
    </row>
    <row r="79" spans="1:5" ht="10.5" customHeight="1">
      <c r="A79" s="223" t="s">
        <v>3119</v>
      </c>
      <c r="B79" s="29">
        <v>7560</v>
      </c>
      <c r="C79" s="124"/>
      <c r="D79" s="242" t="s">
        <v>3120</v>
      </c>
      <c r="E79" s="122">
        <v>6600</v>
      </c>
    </row>
    <row r="80" spans="1:5" ht="10.5" customHeight="1">
      <c r="A80" s="223" t="s">
        <v>3121</v>
      </c>
      <c r="B80" s="29">
        <v>12838</v>
      </c>
      <c r="C80" s="92"/>
      <c r="D80" s="242" t="s">
        <v>3122</v>
      </c>
      <c r="E80" s="122">
        <v>6700</v>
      </c>
    </row>
    <row r="81" spans="1:5" ht="10.5" customHeight="1">
      <c r="A81" s="223" t="s">
        <v>3123</v>
      </c>
      <c r="B81" s="29">
        <v>15443</v>
      </c>
      <c r="C81" s="92"/>
      <c r="D81" s="242" t="s">
        <v>3124</v>
      </c>
      <c r="E81" s="122">
        <v>6950</v>
      </c>
    </row>
    <row r="82" spans="1:5" ht="10.5" customHeight="1">
      <c r="A82" s="192" t="s">
        <v>3125</v>
      </c>
      <c r="B82" s="29">
        <v>2021</v>
      </c>
      <c r="C82" s="92"/>
      <c r="D82" s="242" t="s">
        <v>3126</v>
      </c>
      <c r="E82" s="122">
        <v>2196</v>
      </c>
    </row>
    <row r="83" spans="1:5" ht="10.5" customHeight="1">
      <c r="A83" s="192" t="s">
        <v>3127</v>
      </c>
      <c r="B83" s="29">
        <v>1940</v>
      </c>
      <c r="C83" s="92"/>
      <c r="D83" s="242" t="s">
        <v>3128</v>
      </c>
      <c r="E83" s="122">
        <v>4300</v>
      </c>
    </row>
    <row r="84" spans="1:5" ht="10.5" customHeight="1">
      <c r="A84" s="225" t="s">
        <v>3129</v>
      </c>
      <c r="B84" s="29">
        <v>6750</v>
      </c>
      <c r="C84" s="124"/>
      <c r="D84" s="201" t="s">
        <v>3133</v>
      </c>
      <c r="E84" s="122" t="s">
        <v>73</v>
      </c>
    </row>
  </sheetData>
  <sheetProtection/>
  <mergeCells count="21">
    <mergeCell ref="D3:H3"/>
    <mergeCell ref="D4:H4"/>
    <mergeCell ref="D5:H5"/>
    <mergeCell ref="D6:H6"/>
    <mergeCell ref="D7:H7"/>
    <mergeCell ref="B76:B77"/>
    <mergeCell ref="D69:D70"/>
    <mergeCell ref="E69:E70"/>
    <mergeCell ref="D74:E74"/>
    <mergeCell ref="D75:D76"/>
    <mergeCell ref="E75:E76"/>
    <mergeCell ref="A2:E2"/>
    <mergeCell ref="A1:E1"/>
    <mergeCell ref="A76:A77"/>
    <mergeCell ref="A9:E9"/>
    <mergeCell ref="A11:E11"/>
    <mergeCell ref="A75:B75"/>
    <mergeCell ref="A63:B63"/>
    <mergeCell ref="A17:B17"/>
    <mergeCell ref="A22:E22"/>
    <mergeCell ref="D63:E63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D20" sqref="D20:D21"/>
    </sheetView>
  </sheetViews>
  <sheetFormatPr defaultColWidth="14.421875" defaultRowHeight="12.75" customHeight="1"/>
  <cols>
    <col min="1" max="1" width="43.140625" style="0" customWidth="1"/>
    <col min="2" max="2" width="12.00390625" style="0" customWidth="1"/>
    <col min="3" max="3" width="7.00390625" style="0" customWidth="1"/>
    <col min="4" max="4" width="45.57421875" style="0" customWidth="1"/>
    <col min="5" max="5" width="10.421875" style="0" customWidth="1"/>
  </cols>
  <sheetData>
    <row r="1" spans="1:8" ht="18" customHeight="1">
      <c r="A1" s="516" t="s">
        <v>0</v>
      </c>
      <c r="B1" s="516"/>
      <c r="C1" s="516"/>
      <c r="D1" s="516"/>
      <c r="E1" s="516"/>
      <c r="F1" s="246"/>
      <c r="G1" s="246"/>
      <c r="H1" s="246"/>
    </row>
    <row r="2" spans="1:8" ht="12.75">
      <c r="A2" s="279"/>
      <c r="B2" s="279"/>
      <c r="C2" s="279"/>
      <c r="D2" s="279"/>
      <c r="E2" s="279"/>
      <c r="F2" s="246"/>
      <c r="G2" s="246"/>
      <c r="H2" s="246"/>
    </row>
    <row r="3" spans="1:8" ht="10.5" customHeight="1">
      <c r="A3" s="1"/>
      <c r="B3" s="1"/>
      <c r="C3" s="1"/>
      <c r="D3" s="462" t="s">
        <v>3427</v>
      </c>
      <c r="E3" s="463"/>
      <c r="F3" s="463"/>
      <c r="G3" s="463"/>
      <c r="H3" s="464"/>
    </row>
    <row r="4" spans="1:8" ht="10.5" customHeight="1">
      <c r="A4" s="1"/>
      <c r="B4" s="1"/>
      <c r="C4" s="1"/>
      <c r="D4" s="291" t="s">
        <v>3428</v>
      </c>
      <c r="E4" s="292"/>
      <c r="F4" s="292"/>
      <c r="G4" s="292"/>
      <c r="H4" s="293"/>
    </row>
    <row r="5" spans="1:8" ht="10.5" customHeight="1">
      <c r="A5" s="1"/>
      <c r="B5" s="1"/>
      <c r="C5" s="1"/>
      <c r="D5" s="291" t="s">
        <v>3431</v>
      </c>
      <c r="E5" s="292"/>
      <c r="F5" s="292"/>
      <c r="G5" s="292"/>
      <c r="H5" s="293"/>
    </row>
    <row r="6" spans="1:8" ht="10.5" customHeight="1">
      <c r="A6" s="2"/>
      <c r="B6" s="2"/>
      <c r="C6" s="2"/>
      <c r="D6" s="291" t="s">
        <v>3430</v>
      </c>
      <c r="E6" s="292"/>
      <c r="F6" s="292"/>
      <c r="G6" s="292"/>
      <c r="H6" s="293"/>
    </row>
    <row r="7" spans="1:8" ht="10.5" customHeight="1">
      <c r="A7" s="212"/>
      <c r="B7" s="212"/>
      <c r="C7" s="212"/>
      <c r="D7" s="465" t="s">
        <v>3429</v>
      </c>
      <c r="E7" s="466"/>
      <c r="F7" s="466"/>
      <c r="G7" s="466"/>
      <c r="H7" s="467"/>
    </row>
    <row r="8" spans="1:8" ht="10.5" customHeight="1">
      <c r="A8" s="212"/>
      <c r="B8" s="212"/>
      <c r="C8" s="212"/>
      <c r="D8" s="212"/>
      <c r="E8" s="212"/>
      <c r="F8" s="246"/>
      <c r="G8" s="246"/>
      <c r="H8" s="246"/>
    </row>
    <row r="9" spans="1:8" ht="10.5" customHeight="1">
      <c r="A9" s="519">
        <f>РЕГУЛЯТОРЫ!A10</f>
        <v>0</v>
      </c>
      <c r="B9" s="519"/>
      <c r="C9" s="519"/>
      <c r="D9" s="519"/>
      <c r="E9" s="519"/>
      <c r="F9" s="246"/>
      <c r="G9" s="246"/>
      <c r="H9" s="246"/>
    </row>
    <row r="10" spans="1:5" ht="10.5" customHeight="1">
      <c r="A10" s="194"/>
      <c r="B10" s="194"/>
      <c r="C10" s="194"/>
      <c r="D10" s="194"/>
      <c r="E10" s="194"/>
    </row>
    <row r="11" spans="1:5" ht="10.5" customHeight="1">
      <c r="A11" s="373" t="s">
        <v>2987</v>
      </c>
      <c r="B11" s="265"/>
      <c r="C11" s="26"/>
      <c r="D11" s="418"/>
      <c r="E11" s="265"/>
    </row>
    <row r="12" spans="1:5" ht="9.75" customHeight="1">
      <c r="A12" s="366" t="s">
        <v>9</v>
      </c>
      <c r="B12" s="374" t="s">
        <v>35</v>
      </c>
      <c r="C12" s="92"/>
      <c r="D12" s="517" t="s">
        <v>9</v>
      </c>
      <c r="E12" s="536" t="s">
        <v>35</v>
      </c>
    </row>
    <row r="13" spans="1:5" ht="11.25" customHeight="1">
      <c r="A13" s="273"/>
      <c r="B13" s="261"/>
      <c r="C13" s="92"/>
      <c r="D13" s="273"/>
      <c r="E13" s="261"/>
    </row>
    <row r="14" spans="1:5" ht="9.75" customHeight="1">
      <c r="A14" s="71" t="s">
        <v>3174</v>
      </c>
      <c r="B14" s="70">
        <v>1790</v>
      </c>
      <c r="C14" s="92"/>
      <c r="D14" s="537" t="s">
        <v>3175</v>
      </c>
      <c r="E14" s="343">
        <v>2470</v>
      </c>
    </row>
    <row r="15" spans="1:5" ht="9.75" customHeight="1">
      <c r="A15" s="101" t="s">
        <v>3177</v>
      </c>
      <c r="B15" s="18">
        <v>2890</v>
      </c>
      <c r="C15" s="92"/>
      <c r="D15" s="272"/>
      <c r="E15" s="260"/>
    </row>
    <row r="16" spans="1:5" ht="9.75" customHeight="1">
      <c r="A16" s="101" t="s">
        <v>3178</v>
      </c>
      <c r="B16" s="18">
        <v>3060</v>
      </c>
      <c r="C16" s="92"/>
      <c r="D16" s="273"/>
      <c r="E16" s="261"/>
    </row>
    <row r="17" spans="1:5" ht="12" customHeight="1">
      <c r="A17" s="101" t="s">
        <v>3179</v>
      </c>
      <c r="B17" s="18">
        <v>3450</v>
      </c>
      <c r="C17" s="92"/>
      <c r="D17" s="223" t="s">
        <v>3180</v>
      </c>
      <c r="E17" s="70">
        <v>2610</v>
      </c>
    </row>
    <row r="18" spans="1:5" ht="9.75" customHeight="1">
      <c r="A18" s="223" t="s">
        <v>3181</v>
      </c>
      <c r="B18" s="18">
        <v>4165</v>
      </c>
      <c r="C18" s="92"/>
      <c r="D18" s="530" t="s">
        <v>3182</v>
      </c>
      <c r="E18" s="343">
        <v>3012</v>
      </c>
    </row>
    <row r="19" spans="1:5" ht="9.75" customHeight="1">
      <c r="A19" s="101" t="s">
        <v>3186</v>
      </c>
      <c r="B19" s="18" t="s">
        <v>162</v>
      </c>
      <c r="C19" s="92"/>
      <c r="D19" s="273"/>
      <c r="E19" s="261"/>
    </row>
    <row r="20" spans="1:5" ht="9.75" customHeight="1">
      <c r="A20" s="101" t="s">
        <v>3187</v>
      </c>
      <c r="B20" s="18" t="s">
        <v>162</v>
      </c>
      <c r="C20" s="92"/>
      <c r="D20" s="530" t="s">
        <v>3188</v>
      </c>
      <c r="E20" s="343">
        <v>6787</v>
      </c>
    </row>
    <row r="21" spans="1:5" ht="9.75" customHeight="1">
      <c r="A21" s="101" t="s">
        <v>3189</v>
      </c>
      <c r="B21" s="18" t="s">
        <v>162</v>
      </c>
      <c r="C21" s="92"/>
      <c r="D21" s="273"/>
      <c r="E21" s="261"/>
    </row>
    <row r="22" spans="1:5" ht="9.75" customHeight="1">
      <c r="A22" s="101" t="s">
        <v>3190</v>
      </c>
      <c r="B22" s="18" t="s">
        <v>162</v>
      </c>
      <c r="C22" s="92"/>
      <c r="D22" s="530" t="s">
        <v>3191</v>
      </c>
      <c r="E22" s="343">
        <v>5900</v>
      </c>
    </row>
    <row r="23" spans="1:5" ht="11.25" customHeight="1">
      <c r="A23" s="101" t="s">
        <v>3192</v>
      </c>
      <c r="B23" s="18" t="s">
        <v>162</v>
      </c>
      <c r="C23" s="92"/>
      <c r="D23" s="273"/>
      <c r="E23" s="261"/>
    </row>
    <row r="24" spans="1:5" ht="9.75" customHeight="1">
      <c r="A24" s="101" t="s">
        <v>3193</v>
      </c>
      <c r="B24" s="70" t="s">
        <v>162</v>
      </c>
      <c r="C24" s="92"/>
      <c r="D24" s="214" t="s">
        <v>3194</v>
      </c>
      <c r="E24" s="70">
        <v>20305</v>
      </c>
    </row>
    <row r="25" spans="1:5" ht="9.75" customHeight="1">
      <c r="A25" s="101" t="s">
        <v>3195</v>
      </c>
      <c r="B25" s="70" t="s">
        <v>162</v>
      </c>
      <c r="C25" s="92"/>
      <c r="D25" s="214" t="s">
        <v>3196</v>
      </c>
      <c r="E25" s="70">
        <v>20444</v>
      </c>
    </row>
    <row r="26" spans="1:5" ht="9.75" customHeight="1">
      <c r="A26" s="101" t="s">
        <v>3197</v>
      </c>
      <c r="B26" s="70">
        <v>4600</v>
      </c>
      <c r="C26" s="26"/>
      <c r="D26" s="6"/>
      <c r="E26" s="27"/>
    </row>
    <row r="27" spans="1:5" ht="9.75" customHeight="1">
      <c r="A27" s="94"/>
      <c r="B27" s="97"/>
      <c r="C27" s="26"/>
      <c r="D27" s="6"/>
      <c r="E27" s="27"/>
    </row>
    <row r="28" spans="1:5" ht="9.75" customHeight="1">
      <c r="A28" s="366" t="s">
        <v>9</v>
      </c>
      <c r="B28" s="374" t="s">
        <v>35</v>
      </c>
      <c r="C28" s="26"/>
      <c r="D28" s="6"/>
      <c r="E28" s="27"/>
    </row>
    <row r="29" spans="1:5" ht="9.75" customHeight="1">
      <c r="A29" s="273"/>
      <c r="B29" s="261"/>
      <c r="C29" s="26"/>
      <c r="D29" s="6"/>
      <c r="E29" s="27"/>
    </row>
    <row r="30" spans="1:5" ht="9.75" customHeight="1">
      <c r="A30" s="71" t="s">
        <v>3198</v>
      </c>
      <c r="B30" s="70" t="s">
        <v>162</v>
      </c>
      <c r="C30" s="26"/>
      <c r="D30" s="6"/>
      <c r="E30" s="27"/>
    </row>
    <row r="31" spans="1:5" ht="9.75" customHeight="1">
      <c r="A31" s="71" t="s">
        <v>3199</v>
      </c>
      <c r="B31" s="70" t="s">
        <v>162</v>
      </c>
      <c r="C31" s="26"/>
      <c r="D31" s="6"/>
      <c r="E31" s="27"/>
    </row>
    <row r="32" spans="1:5" ht="9.75" customHeight="1">
      <c r="A32" s="136" t="s">
        <v>3200</v>
      </c>
      <c r="B32" s="70" t="s">
        <v>162</v>
      </c>
      <c r="C32" s="26"/>
      <c r="D32" s="6"/>
      <c r="E32" s="27"/>
    </row>
    <row r="33" spans="1:5" ht="9.75" customHeight="1">
      <c r="A33" s="71" t="s">
        <v>3201</v>
      </c>
      <c r="B33" s="70" t="s">
        <v>162</v>
      </c>
      <c r="C33" s="26"/>
      <c r="D33" s="6"/>
      <c r="E33" s="27"/>
    </row>
    <row r="34" spans="1:5" ht="9.75" customHeight="1">
      <c r="A34" s="71" t="s">
        <v>3202</v>
      </c>
      <c r="B34" s="70" t="s">
        <v>162</v>
      </c>
      <c r="C34" s="26"/>
      <c r="D34" s="6"/>
      <c r="E34" s="27"/>
    </row>
    <row r="35" spans="1:5" ht="9.75" customHeight="1">
      <c r="A35" s="378" t="s">
        <v>3203</v>
      </c>
      <c r="B35" s="264"/>
      <c r="C35" s="26"/>
      <c r="D35" s="6"/>
      <c r="E35" s="27"/>
    </row>
    <row r="36" spans="1:5" ht="9.75" customHeight="1">
      <c r="A36" s="264"/>
      <c r="B36" s="264"/>
      <c r="C36" s="26"/>
      <c r="D36" s="6"/>
      <c r="E36" s="27"/>
    </row>
    <row r="37" spans="1:5" ht="9.75" customHeight="1">
      <c r="A37" s="6"/>
      <c r="B37" s="27"/>
      <c r="C37" s="26"/>
      <c r="D37" s="26"/>
      <c r="E37" s="68"/>
    </row>
    <row r="38" spans="1:5" ht="9.75" customHeight="1">
      <c r="A38" s="410" t="s">
        <v>3204</v>
      </c>
      <c r="B38" s="264"/>
      <c r="C38" s="264"/>
      <c r="D38" s="264"/>
      <c r="E38" s="264"/>
    </row>
    <row r="39" spans="1:5" ht="9.75" customHeight="1">
      <c r="A39" s="344" t="s">
        <v>3205</v>
      </c>
      <c r="B39" s="265"/>
      <c r="C39" s="26"/>
      <c r="D39" s="344" t="s">
        <v>3206</v>
      </c>
      <c r="E39" s="265"/>
    </row>
    <row r="40" spans="1:5" ht="9.75" customHeight="1">
      <c r="A40" s="366" t="s">
        <v>9</v>
      </c>
      <c r="B40" s="374" t="s">
        <v>35</v>
      </c>
      <c r="C40" s="92"/>
      <c r="D40" s="367" t="s">
        <v>9</v>
      </c>
      <c r="E40" s="374" t="s">
        <v>35</v>
      </c>
    </row>
    <row r="41" spans="1:5" ht="9.75" customHeight="1">
      <c r="A41" s="273"/>
      <c r="B41" s="261"/>
      <c r="C41" s="92"/>
      <c r="D41" s="261"/>
      <c r="E41" s="261"/>
    </row>
    <row r="42" spans="1:5" ht="9.75" customHeight="1">
      <c r="A42" s="71" t="s">
        <v>3207</v>
      </c>
      <c r="B42" s="70">
        <v>3754</v>
      </c>
      <c r="C42" s="92"/>
      <c r="D42" s="95" t="s">
        <v>3208</v>
      </c>
      <c r="E42" s="70">
        <v>10393</v>
      </c>
    </row>
    <row r="43" spans="1:5" ht="9.75" customHeight="1">
      <c r="A43" s="71" t="s">
        <v>3209</v>
      </c>
      <c r="B43" s="70">
        <v>3890</v>
      </c>
      <c r="C43" s="92"/>
      <c r="D43" s="95" t="s">
        <v>3210</v>
      </c>
      <c r="E43" s="70">
        <v>10452</v>
      </c>
    </row>
    <row r="44" spans="1:5" ht="9.75" customHeight="1">
      <c r="A44" s="71" t="s">
        <v>3211</v>
      </c>
      <c r="B44" s="70">
        <v>3962</v>
      </c>
      <c r="C44" s="92"/>
      <c r="D44" s="95" t="s">
        <v>3212</v>
      </c>
      <c r="E44" s="70">
        <v>10511</v>
      </c>
    </row>
    <row r="45" spans="1:5" ht="9.75" customHeight="1">
      <c r="A45" s="71" t="s">
        <v>3213</v>
      </c>
      <c r="B45" s="70">
        <v>4697</v>
      </c>
      <c r="C45" s="92"/>
      <c r="D45" s="95" t="s">
        <v>3214</v>
      </c>
      <c r="E45" s="70">
        <v>11228</v>
      </c>
    </row>
    <row r="46" spans="1:5" ht="9.75" customHeight="1">
      <c r="A46" s="71" t="s">
        <v>3215</v>
      </c>
      <c r="B46" s="70">
        <v>4670</v>
      </c>
      <c r="C46" s="7"/>
      <c r="D46" s="95" t="s">
        <v>3216</v>
      </c>
      <c r="E46" s="70">
        <v>11101</v>
      </c>
    </row>
    <row r="47" spans="1:5" ht="9.75" customHeight="1">
      <c r="A47" s="71" t="s">
        <v>3217</v>
      </c>
      <c r="B47" s="70">
        <v>5387</v>
      </c>
      <c r="C47" s="7"/>
      <c r="D47" s="95" t="s">
        <v>3218</v>
      </c>
      <c r="E47" s="70">
        <v>11818</v>
      </c>
    </row>
    <row r="48" spans="1:5" ht="9.75" customHeight="1">
      <c r="A48" s="71" t="s">
        <v>3219</v>
      </c>
      <c r="B48" s="70">
        <v>5909</v>
      </c>
      <c r="C48" s="92"/>
      <c r="D48" s="95" t="s">
        <v>3220</v>
      </c>
      <c r="E48" s="70">
        <v>12458</v>
      </c>
    </row>
    <row r="49" spans="1:5" ht="9.75" customHeight="1">
      <c r="A49" s="71" t="s">
        <v>3221</v>
      </c>
      <c r="B49" s="70">
        <v>6626</v>
      </c>
      <c r="C49" s="92"/>
      <c r="D49" s="95" t="s">
        <v>3222</v>
      </c>
      <c r="E49" s="70">
        <v>13175</v>
      </c>
    </row>
    <row r="50" spans="1:5" ht="9.75" customHeight="1">
      <c r="A50" s="71" t="s">
        <v>3223</v>
      </c>
      <c r="B50" s="70">
        <v>6558</v>
      </c>
      <c r="C50" s="92"/>
      <c r="D50" s="95" t="s">
        <v>3225</v>
      </c>
      <c r="E50" s="70">
        <v>13107</v>
      </c>
    </row>
    <row r="51" spans="1:5" ht="9.75" customHeight="1">
      <c r="A51" s="71" t="s">
        <v>3226</v>
      </c>
      <c r="B51" s="70">
        <v>7275</v>
      </c>
      <c r="C51" s="92"/>
      <c r="D51" s="95" t="s">
        <v>3227</v>
      </c>
      <c r="E51" s="70">
        <v>13824</v>
      </c>
    </row>
    <row r="52" spans="1:5" ht="9.75" customHeight="1">
      <c r="A52" s="71" t="s">
        <v>3228</v>
      </c>
      <c r="B52" s="70">
        <v>9095</v>
      </c>
      <c r="C52" s="92"/>
      <c r="D52" s="95" t="s">
        <v>3229</v>
      </c>
      <c r="E52" s="70">
        <v>15644</v>
      </c>
    </row>
    <row r="53" spans="1:5" ht="9.75" customHeight="1">
      <c r="A53" s="71" t="s">
        <v>3230</v>
      </c>
      <c r="B53" s="70">
        <v>9812</v>
      </c>
      <c r="C53" s="92"/>
      <c r="D53" s="95" t="s">
        <v>3231</v>
      </c>
      <c r="E53" s="70">
        <v>16361</v>
      </c>
    </row>
    <row r="54" spans="1:5" ht="9.75" customHeight="1">
      <c r="A54" s="71" t="s">
        <v>3232</v>
      </c>
      <c r="B54" s="70">
        <v>16334</v>
      </c>
      <c r="C54" s="92"/>
      <c r="D54" s="95" t="s">
        <v>3233</v>
      </c>
      <c r="E54" s="70">
        <v>22724</v>
      </c>
    </row>
    <row r="55" spans="1:5" ht="9.75" customHeight="1">
      <c r="A55" s="71" t="s">
        <v>3234</v>
      </c>
      <c r="B55" s="70">
        <v>17051</v>
      </c>
      <c r="C55" s="92"/>
      <c r="D55" s="95" t="s">
        <v>3235</v>
      </c>
      <c r="E55" s="70">
        <v>23441</v>
      </c>
    </row>
    <row r="56" spans="1:5" ht="9.75" customHeight="1">
      <c r="A56" s="71" t="s">
        <v>3236</v>
      </c>
      <c r="B56" s="70">
        <v>17632</v>
      </c>
      <c r="C56" s="92"/>
      <c r="D56" s="95" t="s">
        <v>3237</v>
      </c>
      <c r="E56" s="70">
        <v>24081</v>
      </c>
    </row>
    <row r="57" spans="1:5" ht="9.75" customHeight="1">
      <c r="A57" s="71" t="s">
        <v>3238</v>
      </c>
      <c r="B57" s="70">
        <v>18349</v>
      </c>
      <c r="C57" s="92"/>
      <c r="D57" s="95" t="s">
        <v>3239</v>
      </c>
      <c r="E57" s="70">
        <v>24798</v>
      </c>
    </row>
    <row r="58" spans="1:5" ht="9.75" customHeight="1">
      <c r="A58" s="71" t="s">
        <v>3240</v>
      </c>
      <c r="B58" s="70">
        <v>37751</v>
      </c>
      <c r="C58" s="92"/>
      <c r="D58" s="95" t="s">
        <v>3241</v>
      </c>
      <c r="E58" s="70">
        <v>44200</v>
      </c>
    </row>
    <row r="59" spans="1:5" ht="9.75" customHeight="1">
      <c r="A59" s="71" t="s">
        <v>3242</v>
      </c>
      <c r="B59" s="70">
        <v>38468</v>
      </c>
      <c r="C59" s="92"/>
      <c r="D59" s="95" t="s">
        <v>3243</v>
      </c>
      <c r="E59" s="70">
        <v>44917</v>
      </c>
    </row>
    <row r="60" spans="1:5" ht="9.75" customHeight="1">
      <c r="A60" s="378" t="s">
        <v>3244</v>
      </c>
      <c r="B60" s="264"/>
      <c r="C60" s="26"/>
      <c r="D60" s="378" t="s">
        <v>3246</v>
      </c>
      <c r="E60" s="264"/>
    </row>
    <row r="61" spans="1:5" ht="9.75" customHeight="1">
      <c r="A61" s="264"/>
      <c r="B61" s="264"/>
      <c r="C61" s="26"/>
      <c r="D61" s="264"/>
      <c r="E61" s="264"/>
    </row>
    <row r="62" spans="1:5" ht="9.75" customHeight="1">
      <c r="A62" s="264"/>
      <c r="B62" s="264"/>
      <c r="C62" s="26"/>
      <c r="D62" s="264"/>
      <c r="E62" s="264"/>
    </row>
    <row r="63" spans="1:5" ht="9.75" customHeight="1">
      <c r="A63" s="264"/>
      <c r="B63" s="264"/>
      <c r="C63" s="26"/>
      <c r="D63" s="264"/>
      <c r="E63" s="264"/>
    </row>
    <row r="64" spans="1:5" ht="9.75" customHeight="1">
      <c r="A64" s="264"/>
      <c r="B64" s="264"/>
      <c r="C64" s="26"/>
      <c r="D64" s="264"/>
      <c r="E64" s="264"/>
    </row>
    <row r="65" spans="1:5" ht="9.75" customHeight="1">
      <c r="A65" s="6"/>
      <c r="B65" s="27"/>
      <c r="C65" s="26"/>
      <c r="D65" s="6"/>
      <c r="E65" s="27"/>
    </row>
    <row r="66" spans="1:5" ht="9.75" customHeight="1">
      <c r="A66" s="345" t="s">
        <v>3247</v>
      </c>
      <c r="B66" s="265"/>
      <c r="C66" s="265"/>
      <c r="D66" s="265"/>
      <c r="E66" s="265"/>
    </row>
    <row r="67" spans="1:5" ht="9.75" customHeight="1">
      <c r="A67" s="366" t="s">
        <v>9</v>
      </c>
      <c r="B67" s="396" t="s">
        <v>35</v>
      </c>
      <c r="C67" s="260"/>
      <c r="D67" s="367" t="s">
        <v>9</v>
      </c>
      <c r="E67" s="374" t="s">
        <v>35</v>
      </c>
    </row>
    <row r="68" spans="1:5" ht="9.75" customHeight="1">
      <c r="A68" s="273"/>
      <c r="B68" s="265"/>
      <c r="C68" s="261"/>
      <c r="D68" s="261"/>
      <c r="E68" s="261"/>
    </row>
    <row r="69" spans="1:5" ht="9.75" customHeight="1">
      <c r="A69" s="532" t="s">
        <v>3249</v>
      </c>
      <c r="B69" s="531">
        <v>14800</v>
      </c>
      <c r="C69" s="260"/>
      <c r="D69" s="95" t="s">
        <v>3251</v>
      </c>
      <c r="E69" s="70">
        <v>19193</v>
      </c>
    </row>
    <row r="70" spans="1:5" ht="15" customHeight="1">
      <c r="A70" s="273"/>
      <c r="B70" s="265"/>
      <c r="C70" s="261"/>
      <c r="D70" s="95" t="s">
        <v>3253</v>
      </c>
      <c r="E70" s="70">
        <v>19125</v>
      </c>
    </row>
    <row r="71" spans="1:5" ht="9.75" customHeight="1">
      <c r="A71" s="71" t="s">
        <v>3254</v>
      </c>
      <c r="B71" s="336">
        <v>15290</v>
      </c>
      <c r="C71" s="261"/>
      <c r="D71" s="95" t="s">
        <v>3255</v>
      </c>
      <c r="E71" s="70">
        <v>19842</v>
      </c>
    </row>
    <row r="72" spans="1:5" ht="9.75" customHeight="1">
      <c r="A72" s="71" t="s">
        <v>3256</v>
      </c>
      <c r="B72" s="336">
        <v>16007</v>
      </c>
      <c r="C72" s="261"/>
      <c r="D72" s="95" t="s">
        <v>3257</v>
      </c>
      <c r="E72" s="70">
        <v>21662</v>
      </c>
    </row>
    <row r="73" spans="1:5" ht="9.75" customHeight="1">
      <c r="A73" s="71" t="s">
        <v>3259</v>
      </c>
      <c r="B73" s="336">
        <v>16470</v>
      </c>
      <c r="C73" s="261"/>
      <c r="D73" s="95" t="s">
        <v>3261</v>
      </c>
      <c r="E73" s="70">
        <v>22379</v>
      </c>
    </row>
    <row r="74" spans="1:5" ht="9.75" customHeight="1">
      <c r="A74" s="71" t="s">
        <v>3262</v>
      </c>
      <c r="B74" s="336">
        <v>17187</v>
      </c>
      <c r="C74" s="261"/>
      <c r="D74" s="111" t="s">
        <v>3263</v>
      </c>
      <c r="E74" s="70">
        <v>28801</v>
      </c>
    </row>
    <row r="75" spans="1:5" ht="9.75" customHeight="1">
      <c r="A75" s="71" t="s">
        <v>3264</v>
      </c>
      <c r="B75" s="336">
        <v>16529</v>
      </c>
      <c r="C75" s="261"/>
      <c r="D75" s="95" t="s">
        <v>3265</v>
      </c>
      <c r="E75" s="70">
        <v>29518</v>
      </c>
    </row>
    <row r="76" spans="1:5" ht="9.75" customHeight="1">
      <c r="A76" s="71" t="s">
        <v>3266</v>
      </c>
      <c r="B76" s="336">
        <v>17246</v>
      </c>
      <c r="C76" s="261"/>
      <c r="D76" s="95" t="s">
        <v>3267</v>
      </c>
      <c r="E76" s="70">
        <v>30158</v>
      </c>
    </row>
    <row r="77" spans="1:5" ht="9.75" customHeight="1">
      <c r="A77" s="71" t="s">
        <v>3269</v>
      </c>
      <c r="B77" s="336">
        <v>17178</v>
      </c>
      <c r="C77" s="261"/>
      <c r="D77" s="95" t="s">
        <v>3270</v>
      </c>
      <c r="E77" s="70">
        <v>30875</v>
      </c>
    </row>
    <row r="78" spans="1:5" ht="9.75" customHeight="1">
      <c r="A78" s="71" t="s">
        <v>3271</v>
      </c>
      <c r="B78" s="336">
        <v>17895</v>
      </c>
      <c r="C78" s="261"/>
      <c r="D78" s="95" t="s">
        <v>3272</v>
      </c>
      <c r="E78" s="70">
        <v>50277</v>
      </c>
    </row>
    <row r="79" spans="1:5" ht="9.75" customHeight="1">
      <c r="A79" s="71" t="s">
        <v>3273</v>
      </c>
      <c r="B79" s="336">
        <v>18476</v>
      </c>
      <c r="C79" s="261"/>
      <c r="D79" s="95" t="s">
        <v>3274</v>
      </c>
      <c r="E79" s="70">
        <v>50994</v>
      </c>
    </row>
    <row r="80" spans="1:5" ht="9.75" customHeight="1">
      <c r="A80" s="378" t="s">
        <v>3275</v>
      </c>
      <c r="B80" s="264"/>
      <c r="C80" s="264"/>
      <c r="D80" s="264"/>
      <c r="E80" s="264"/>
    </row>
    <row r="81" spans="1:5" ht="9.75" customHeight="1">
      <c r="A81" s="264"/>
      <c r="B81" s="264"/>
      <c r="C81" s="264"/>
      <c r="D81" s="264"/>
      <c r="E81" s="264"/>
    </row>
    <row r="82" spans="1:5" ht="9.75" customHeight="1">
      <c r="A82" s="264"/>
      <c r="B82" s="264"/>
      <c r="C82" s="264"/>
      <c r="D82" s="264"/>
      <c r="E82" s="264"/>
    </row>
    <row r="83" spans="1:5" ht="9.75" customHeight="1">
      <c r="A83" s="535" t="s">
        <v>3277</v>
      </c>
      <c r="B83" s="265"/>
      <c r="C83" s="265"/>
      <c r="D83" s="265"/>
      <c r="E83" s="68"/>
    </row>
    <row r="84" spans="1:5" ht="9.75" customHeight="1">
      <c r="A84" s="230" t="s">
        <v>3278</v>
      </c>
      <c r="B84" s="195" t="s">
        <v>36</v>
      </c>
      <c r="C84" s="195">
        <v>4600</v>
      </c>
      <c r="D84" s="231" t="s">
        <v>3280</v>
      </c>
      <c r="E84" s="68"/>
    </row>
    <row r="85" spans="1:5" ht="9.75" customHeight="1">
      <c r="A85" s="193" t="s">
        <v>3282</v>
      </c>
      <c r="B85" s="100">
        <v>15</v>
      </c>
      <c r="C85" s="100">
        <v>5750</v>
      </c>
      <c r="D85" s="231" t="s">
        <v>3283</v>
      </c>
      <c r="E85" s="68"/>
    </row>
    <row r="86" spans="1:5" ht="9.75" customHeight="1">
      <c r="A86" s="193" t="s">
        <v>3284</v>
      </c>
      <c r="B86" s="100">
        <v>20</v>
      </c>
      <c r="C86" s="100">
        <v>5850</v>
      </c>
      <c r="D86" s="231" t="s">
        <v>3285</v>
      </c>
      <c r="E86" s="68"/>
    </row>
    <row r="87" spans="1:5" ht="9.75" customHeight="1">
      <c r="A87" s="193" t="s">
        <v>3286</v>
      </c>
      <c r="B87" s="100">
        <v>25</v>
      </c>
      <c r="C87" s="100">
        <v>6150</v>
      </c>
      <c r="D87" s="124"/>
      <c r="E87" s="68"/>
    </row>
    <row r="88" spans="1:5" ht="9.75" customHeight="1">
      <c r="A88" s="193" t="s">
        <v>3287</v>
      </c>
      <c r="B88" s="100">
        <v>32</v>
      </c>
      <c r="C88" s="100">
        <v>6800</v>
      </c>
      <c r="D88" s="83"/>
      <c r="E88" s="68"/>
    </row>
    <row r="89" spans="1:5" ht="9.75" customHeight="1">
      <c r="A89" s="533" t="s">
        <v>3288</v>
      </c>
      <c r="B89" s="265"/>
      <c r="C89" s="265"/>
      <c r="D89" s="265"/>
      <c r="E89" s="68"/>
    </row>
    <row r="90" spans="1:5" ht="9.75" customHeight="1">
      <c r="A90" s="193" t="s">
        <v>3289</v>
      </c>
      <c r="B90" s="100" t="s">
        <v>36</v>
      </c>
      <c r="C90" s="100">
        <v>6050</v>
      </c>
      <c r="D90" s="534" t="s">
        <v>3290</v>
      </c>
      <c r="E90" s="68"/>
    </row>
    <row r="91" spans="1:5" ht="9.75" customHeight="1">
      <c r="A91" s="193" t="s">
        <v>3291</v>
      </c>
      <c r="B91" s="100">
        <v>15</v>
      </c>
      <c r="C91" s="100">
        <v>7100</v>
      </c>
      <c r="D91" s="260"/>
      <c r="E91" s="68"/>
    </row>
    <row r="92" spans="1:5" ht="9.75" customHeight="1">
      <c r="A92" s="193" t="s">
        <v>3292</v>
      </c>
      <c r="B92" s="100">
        <v>20</v>
      </c>
      <c r="C92" s="100">
        <v>7250</v>
      </c>
      <c r="D92" s="260"/>
      <c r="E92" s="68"/>
    </row>
    <row r="93" spans="1:5" ht="9.75" customHeight="1">
      <c r="A93" s="193" t="s">
        <v>3293</v>
      </c>
      <c r="B93" s="100">
        <v>25</v>
      </c>
      <c r="C93" s="100">
        <v>7550</v>
      </c>
      <c r="D93" s="260"/>
      <c r="E93" s="68"/>
    </row>
    <row r="94" spans="1:5" ht="9.75" customHeight="1">
      <c r="A94" s="193" t="s">
        <v>3294</v>
      </c>
      <c r="B94" s="100">
        <v>32</v>
      </c>
      <c r="C94" s="100">
        <v>8100</v>
      </c>
      <c r="D94" s="261"/>
      <c r="E94" s="68"/>
    </row>
    <row r="95" spans="1:5" ht="9.75" customHeight="1">
      <c r="A95" s="26"/>
      <c r="B95" s="68"/>
      <c r="C95" s="26"/>
      <c r="D95" s="68"/>
      <c r="E95" s="68"/>
    </row>
  </sheetData>
  <sheetProtection/>
  <mergeCells count="54">
    <mergeCell ref="D6:H6"/>
    <mergeCell ref="D7:H7"/>
    <mergeCell ref="A9:E9"/>
    <mergeCell ref="A2:E2"/>
    <mergeCell ref="E18:E19"/>
    <mergeCell ref="E20:E21"/>
    <mergeCell ref="D11:E11"/>
    <mergeCell ref="D14:D16"/>
    <mergeCell ref="E14:E16"/>
    <mergeCell ref="D3:H3"/>
    <mergeCell ref="D4:H4"/>
    <mergeCell ref="D5:H5"/>
    <mergeCell ref="A12:A13"/>
    <mergeCell ref="B12:B13"/>
    <mergeCell ref="D12:D13"/>
    <mergeCell ref="E12:E13"/>
    <mergeCell ref="D22:D23"/>
    <mergeCell ref="E22:E23"/>
    <mergeCell ref="B79:C79"/>
    <mergeCell ref="A89:D89"/>
    <mergeCell ref="D90:D94"/>
    <mergeCell ref="A80:E82"/>
    <mergeCell ref="A83:D83"/>
    <mergeCell ref="A28:A29"/>
    <mergeCell ref="B28:B29"/>
    <mergeCell ref="A39:B39"/>
    <mergeCell ref="A38:E38"/>
    <mergeCell ref="A35:B36"/>
    <mergeCell ref="A69:A70"/>
    <mergeCell ref="B71:C71"/>
    <mergeCell ref="B77:C77"/>
    <mergeCell ref="D60:E64"/>
    <mergeCell ref="D67:D68"/>
    <mergeCell ref="A60:B64"/>
    <mergeCell ref="B67:C68"/>
    <mergeCell ref="A67:A68"/>
    <mergeCell ref="E67:E68"/>
    <mergeCell ref="A66:E66"/>
    <mergeCell ref="B73:C73"/>
    <mergeCell ref="B74:C74"/>
    <mergeCell ref="B75:C75"/>
    <mergeCell ref="B76:C76"/>
    <mergeCell ref="B72:C72"/>
    <mergeCell ref="B69:C70"/>
    <mergeCell ref="B78:C78"/>
    <mergeCell ref="A1:E1"/>
    <mergeCell ref="A11:B11"/>
    <mergeCell ref="D20:D21"/>
    <mergeCell ref="D18:D19"/>
    <mergeCell ref="A40:A41"/>
    <mergeCell ref="B40:B41"/>
    <mergeCell ref="D39:E39"/>
    <mergeCell ref="D40:D41"/>
    <mergeCell ref="E40:E41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J20" sqref="J20:K23"/>
    </sheetView>
  </sheetViews>
  <sheetFormatPr defaultColWidth="14.421875" defaultRowHeight="12.75" customHeight="1"/>
  <cols>
    <col min="1" max="1" width="9.57421875" style="0" customWidth="1"/>
    <col min="2" max="2" width="8.00390625" style="0" customWidth="1"/>
    <col min="3" max="3" width="10.421875" style="0" customWidth="1"/>
    <col min="4" max="4" width="9.28125" style="0" customWidth="1"/>
    <col min="5" max="5" width="6.421875" style="0" customWidth="1"/>
    <col min="6" max="6" width="10.00390625" style="0" customWidth="1"/>
    <col min="7" max="7" width="6.421875" style="0" customWidth="1"/>
    <col min="8" max="8" width="13.57421875" style="0" customWidth="1"/>
    <col min="9" max="9" width="32.140625" style="0" customWidth="1"/>
    <col min="10" max="10" width="16.140625" style="0" customWidth="1"/>
    <col min="11" max="11" width="16.28125" style="0" customWidth="1"/>
    <col min="12" max="12" width="6.28125" style="0" customWidth="1"/>
    <col min="13" max="13" width="10.00390625" style="0" customWidth="1"/>
  </cols>
  <sheetData>
    <row r="1" spans="1:13" ht="14.25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9"/>
      <c r="K1" s="459"/>
      <c r="L1" s="226"/>
      <c r="M1" s="226"/>
    </row>
    <row r="2" spans="1:13" ht="12.75">
      <c r="A2" s="460"/>
      <c r="B2" s="460"/>
      <c r="C2" s="460"/>
      <c r="D2" s="460"/>
      <c r="E2" s="460"/>
      <c r="F2" s="253"/>
      <c r="G2" s="253"/>
      <c r="H2" s="253"/>
      <c r="I2" s="253"/>
      <c r="J2" s="253"/>
      <c r="K2" s="253"/>
      <c r="L2" s="38"/>
      <c r="M2" s="38"/>
    </row>
    <row r="3" spans="1:13" ht="10.5" customHeight="1">
      <c r="A3" s="254"/>
      <c r="B3" s="254"/>
      <c r="C3" s="254"/>
      <c r="D3" s="254"/>
      <c r="E3" s="254"/>
      <c r="F3" s="249"/>
      <c r="G3" s="250"/>
      <c r="H3" s="250"/>
      <c r="I3" s="250"/>
      <c r="J3" s="250"/>
      <c r="K3" s="250"/>
      <c r="L3" s="2"/>
      <c r="M3" s="2"/>
    </row>
    <row r="4" spans="1:13" ht="10.5" customHeight="1">
      <c r="A4" s="254"/>
      <c r="B4" s="254"/>
      <c r="C4" s="254"/>
      <c r="D4" s="255" t="s">
        <v>1</v>
      </c>
      <c r="E4" s="254"/>
      <c r="F4" s="249"/>
      <c r="G4" s="462" t="s">
        <v>3427</v>
      </c>
      <c r="H4" s="463"/>
      <c r="I4" s="463"/>
      <c r="J4" s="463"/>
      <c r="K4" s="464"/>
      <c r="L4" s="2"/>
      <c r="M4" s="2"/>
    </row>
    <row r="5" spans="1:13" ht="10.5" customHeight="1">
      <c r="A5" s="254"/>
      <c r="B5" s="254"/>
      <c r="C5" s="254"/>
      <c r="D5" s="254"/>
      <c r="E5" s="254"/>
      <c r="F5" s="249"/>
      <c r="G5" s="291" t="s">
        <v>3428</v>
      </c>
      <c r="H5" s="292"/>
      <c r="I5" s="292"/>
      <c r="J5" s="292"/>
      <c r="K5" s="293"/>
      <c r="L5" s="2"/>
      <c r="M5" s="2"/>
    </row>
    <row r="6" spans="1:13" ht="10.5" customHeight="1">
      <c r="A6" s="254"/>
      <c r="B6" s="254"/>
      <c r="C6" s="254"/>
      <c r="D6" s="254"/>
      <c r="E6" s="254"/>
      <c r="F6" s="249"/>
      <c r="G6" s="291" t="s">
        <v>3431</v>
      </c>
      <c r="H6" s="292"/>
      <c r="I6" s="292"/>
      <c r="J6" s="292"/>
      <c r="K6" s="293"/>
      <c r="L6" s="2"/>
      <c r="M6" s="2"/>
    </row>
    <row r="7" spans="1:13" ht="10.5" customHeight="1">
      <c r="A7" s="254"/>
      <c r="B7" s="254"/>
      <c r="C7" s="254"/>
      <c r="D7" s="254"/>
      <c r="E7" s="254"/>
      <c r="F7" s="251"/>
      <c r="G7" s="291" t="s">
        <v>3430</v>
      </c>
      <c r="H7" s="292"/>
      <c r="I7" s="292"/>
      <c r="J7" s="292"/>
      <c r="K7" s="293"/>
      <c r="L7" s="2"/>
      <c r="M7" s="2"/>
    </row>
    <row r="8" spans="1:13" ht="10.5" customHeight="1">
      <c r="A8" s="256"/>
      <c r="B8" s="256"/>
      <c r="C8" s="256"/>
      <c r="D8" s="256"/>
      <c r="E8" s="256"/>
      <c r="F8" s="257"/>
      <c r="G8" s="465" t="s">
        <v>3429</v>
      </c>
      <c r="H8" s="466"/>
      <c r="I8" s="466"/>
      <c r="J8" s="466"/>
      <c r="K8" s="467"/>
      <c r="L8" s="2"/>
      <c r="M8" s="2"/>
    </row>
    <row r="9" spans="1:13" ht="10.5" customHeight="1">
      <c r="A9" s="256"/>
      <c r="B9" s="256"/>
      <c r="C9" s="256"/>
      <c r="D9" s="256"/>
      <c r="E9" s="256"/>
      <c r="F9" s="257"/>
      <c r="G9" s="257"/>
      <c r="H9" s="257"/>
      <c r="I9" s="257"/>
      <c r="J9" s="257"/>
      <c r="K9" s="257"/>
      <c r="L9" s="2"/>
      <c r="M9" s="2"/>
    </row>
    <row r="10" spans="1:13" ht="10.5" customHeight="1">
      <c r="A10" s="461"/>
      <c r="B10" s="461"/>
      <c r="C10" s="461"/>
      <c r="D10" s="461"/>
      <c r="E10" s="461"/>
      <c r="F10" s="258"/>
      <c r="G10" s="258"/>
      <c r="H10" s="258"/>
      <c r="I10" s="258"/>
      <c r="J10" s="258"/>
      <c r="K10" s="258"/>
      <c r="L10" s="38"/>
      <c r="M10" s="38"/>
    </row>
    <row r="11" spans="1:13" ht="10.5" customHeight="1">
      <c r="A11" s="547" t="s">
        <v>3224</v>
      </c>
      <c r="B11" s="265"/>
      <c r="C11" s="265"/>
      <c r="D11" s="265"/>
      <c r="E11" s="265"/>
      <c r="F11" s="265"/>
      <c r="G11" s="27"/>
      <c r="H11" s="27"/>
      <c r="I11" s="27"/>
      <c r="J11" s="27"/>
      <c r="K11" s="27"/>
      <c r="L11" s="27"/>
      <c r="M11" s="27"/>
    </row>
    <row r="12" spans="1:13" ht="14.25" customHeight="1">
      <c r="A12" s="555" t="s">
        <v>3245</v>
      </c>
      <c r="B12" s="264"/>
      <c r="C12" s="264"/>
      <c r="D12" s="260"/>
      <c r="E12" s="542" t="s">
        <v>3248</v>
      </c>
      <c r="F12" s="260"/>
      <c r="G12" s="27"/>
      <c r="H12" s="27"/>
      <c r="I12" s="27"/>
      <c r="J12" s="27"/>
      <c r="K12" s="27"/>
      <c r="L12" s="27"/>
      <c r="M12" s="27"/>
    </row>
    <row r="13" spans="1:13" ht="11.25" customHeight="1">
      <c r="A13" s="391"/>
      <c r="B13" s="264"/>
      <c r="C13" s="264"/>
      <c r="D13" s="260"/>
      <c r="E13" s="264"/>
      <c r="F13" s="260"/>
      <c r="G13" s="27"/>
      <c r="H13" s="27"/>
      <c r="I13" s="27"/>
      <c r="J13" s="27"/>
      <c r="K13" s="27"/>
      <c r="L13" s="27"/>
      <c r="M13" s="27"/>
    </row>
    <row r="14" spans="1:13" ht="9.75" customHeight="1">
      <c r="A14" s="301"/>
      <c r="B14" s="265"/>
      <c r="C14" s="265"/>
      <c r="D14" s="261"/>
      <c r="E14" s="265"/>
      <c r="F14" s="261"/>
      <c r="G14" s="27"/>
      <c r="H14" s="27"/>
      <c r="I14" s="27"/>
      <c r="J14" s="27"/>
      <c r="K14" s="27"/>
      <c r="L14" s="27"/>
      <c r="M14" s="27"/>
    </row>
    <row r="15" spans="1:13" ht="9.75" customHeight="1">
      <c r="A15" s="543" t="s">
        <v>3250</v>
      </c>
      <c r="B15" s="265"/>
      <c r="C15" s="265"/>
      <c r="D15" s="261"/>
      <c r="E15" s="417">
        <v>34000</v>
      </c>
      <c r="F15" s="261"/>
      <c r="G15" s="27"/>
      <c r="H15" s="27"/>
      <c r="I15" s="27"/>
      <c r="J15" s="27"/>
      <c r="K15" s="27"/>
      <c r="L15" s="27"/>
      <c r="M15" s="27"/>
    </row>
    <row r="16" spans="1:13" ht="9.75" customHeight="1">
      <c r="A16" s="543" t="s">
        <v>3252</v>
      </c>
      <c r="B16" s="265"/>
      <c r="C16" s="265"/>
      <c r="D16" s="261"/>
      <c r="E16" s="417">
        <v>34000</v>
      </c>
      <c r="F16" s="261"/>
      <c r="G16" s="27"/>
      <c r="H16" s="27"/>
      <c r="I16" s="27"/>
      <c r="J16" s="27"/>
      <c r="K16" s="27"/>
      <c r="L16" s="27"/>
      <c r="M16" s="27"/>
    </row>
    <row r="17" spans="1:13" ht="9.75" customHeight="1">
      <c r="A17" s="401" t="s">
        <v>3258</v>
      </c>
      <c r="B17" s="265"/>
      <c r="C17" s="265"/>
      <c r="D17" s="261"/>
      <c r="E17" s="417">
        <v>38050</v>
      </c>
      <c r="F17" s="261"/>
      <c r="G17" s="27"/>
      <c r="H17" s="27"/>
      <c r="I17" s="27"/>
      <c r="J17" s="27"/>
      <c r="K17" s="27"/>
      <c r="L17" s="27"/>
      <c r="M17" s="27"/>
    </row>
    <row r="18" spans="1:13" ht="9.75" customHeight="1">
      <c r="A18" s="401" t="s">
        <v>3260</v>
      </c>
      <c r="B18" s="265"/>
      <c r="C18" s="265"/>
      <c r="D18" s="261"/>
      <c r="E18" s="417">
        <v>38050</v>
      </c>
      <c r="F18" s="261"/>
      <c r="G18" s="27"/>
      <c r="H18" s="27"/>
      <c r="I18" s="27"/>
      <c r="J18" s="27"/>
      <c r="K18" s="27"/>
      <c r="L18" s="27"/>
      <c r="M18" s="27"/>
    </row>
    <row r="19" spans="1:13" ht="9.75" customHeight="1">
      <c r="A19" s="550" t="s">
        <v>3224</v>
      </c>
      <c r="B19" s="265"/>
      <c r="C19" s="265"/>
      <c r="D19" s="265"/>
      <c r="E19" s="265"/>
      <c r="F19" s="265"/>
      <c r="G19" s="27"/>
      <c r="H19" s="27"/>
      <c r="I19" s="97"/>
      <c r="J19" s="97"/>
      <c r="K19" s="97"/>
      <c r="L19" s="27"/>
      <c r="M19" s="27"/>
    </row>
    <row r="20" spans="1:13" ht="9.75" customHeight="1">
      <c r="A20" s="548" t="s">
        <v>3268</v>
      </c>
      <c r="B20" s="264"/>
      <c r="C20" s="260"/>
      <c r="D20" s="549" t="s">
        <v>3276</v>
      </c>
      <c r="E20" s="264"/>
      <c r="F20" s="260"/>
      <c r="G20" s="27"/>
      <c r="H20" s="229"/>
      <c r="I20" s="554" t="s">
        <v>3279</v>
      </c>
      <c r="J20" s="531" t="s">
        <v>3281</v>
      </c>
      <c r="K20" s="260"/>
      <c r="L20" s="27"/>
      <c r="M20" s="27"/>
    </row>
    <row r="21" spans="1:13" ht="9.75" customHeight="1">
      <c r="A21" s="301"/>
      <c r="B21" s="265"/>
      <c r="C21" s="261"/>
      <c r="D21" s="265"/>
      <c r="E21" s="265"/>
      <c r="F21" s="261"/>
      <c r="G21" s="27"/>
      <c r="H21" s="229"/>
      <c r="I21" s="260"/>
      <c r="J21" s="264"/>
      <c r="K21" s="260"/>
      <c r="L21" s="27"/>
      <c r="M21" s="27"/>
    </row>
    <row r="22" spans="1:13" ht="9.75" customHeight="1">
      <c r="A22" s="552" t="s">
        <v>9</v>
      </c>
      <c r="B22" s="260"/>
      <c r="C22" s="259" t="s">
        <v>35</v>
      </c>
      <c r="D22" s="270" t="s">
        <v>9</v>
      </c>
      <c r="E22" s="260"/>
      <c r="F22" s="259" t="s">
        <v>35</v>
      </c>
      <c r="G22" s="27"/>
      <c r="H22" s="229"/>
      <c r="I22" s="260"/>
      <c r="J22" s="264"/>
      <c r="K22" s="260"/>
      <c r="L22" s="27"/>
      <c r="M22" s="27"/>
    </row>
    <row r="23" spans="1:13" ht="16.5" customHeight="1">
      <c r="A23" s="301"/>
      <c r="B23" s="261"/>
      <c r="C23" s="261"/>
      <c r="D23" s="265"/>
      <c r="E23" s="261"/>
      <c r="F23" s="261"/>
      <c r="G23" s="27"/>
      <c r="H23" s="229"/>
      <c r="I23" s="261"/>
      <c r="J23" s="265"/>
      <c r="K23" s="261"/>
      <c r="L23" s="27"/>
      <c r="M23" s="27"/>
    </row>
    <row r="24" spans="1:13" ht="9.75" customHeight="1">
      <c r="A24" s="402" t="s">
        <v>3295</v>
      </c>
      <c r="B24" s="261"/>
      <c r="C24" s="18">
        <v>16200</v>
      </c>
      <c r="D24" s="404" t="s">
        <v>3296</v>
      </c>
      <c r="E24" s="261"/>
      <c r="F24" s="18">
        <v>21130</v>
      </c>
      <c r="G24" s="27"/>
      <c r="H24" s="229"/>
      <c r="I24" s="29" t="s">
        <v>3297</v>
      </c>
      <c r="J24" s="370" t="s">
        <v>3298</v>
      </c>
      <c r="K24" s="261"/>
      <c r="L24" s="27"/>
      <c r="M24" s="27"/>
    </row>
    <row r="25" spans="1:13" ht="9.75" customHeight="1">
      <c r="A25" s="402" t="s">
        <v>3299</v>
      </c>
      <c r="B25" s="261"/>
      <c r="C25" s="18">
        <v>16510</v>
      </c>
      <c r="D25" s="404" t="s">
        <v>3300</v>
      </c>
      <c r="E25" s="261"/>
      <c r="F25" s="18">
        <v>23400</v>
      </c>
      <c r="G25" s="27"/>
      <c r="H25" s="229"/>
      <c r="I25" s="126" t="s">
        <v>3301</v>
      </c>
      <c r="J25" s="345" t="s">
        <v>3302</v>
      </c>
      <c r="K25" s="261"/>
      <c r="L25" s="27"/>
      <c r="M25" s="27"/>
    </row>
    <row r="26" spans="1:13" ht="9.75" customHeight="1">
      <c r="A26" s="402" t="s">
        <v>3303</v>
      </c>
      <c r="B26" s="261"/>
      <c r="C26" s="18">
        <v>18200</v>
      </c>
      <c r="D26" s="404" t="s">
        <v>3304</v>
      </c>
      <c r="E26" s="261"/>
      <c r="F26" s="18">
        <v>25980</v>
      </c>
      <c r="G26" s="27"/>
      <c r="H26" s="229"/>
      <c r="I26" s="232" t="s">
        <v>3305</v>
      </c>
      <c r="J26" s="370" t="s">
        <v>3306</v>
      </c>
      <c r="K26" s="261"/>
      <c r="L26" s="27"/>
      <c r="M26" s="27"/>
    </row>
    <row r="27" spans="1:13" ht="9.75" customHeight="1">
      <c r="A27" s="401" t="s">
        <v>3307</v>
      </c>
      <c r="B27" s="261"/>
      <c r="C27" s="18">
        <v>19860</v>
      </c>
      <c r="D27" s="404" t="s">
        <v>3308</v>
      </c>
      <c r="E27" s="261"/>
      <c r="F27" s="18">
        <v>27360</v>
      </c>
      <c r="G27" s="27"/>
      <c r="H27" s="229"/>
      <c r="I27" s="232" t="s">
        <v>3309</v>
      </c>
      <c r="J27" s="370" t="s">
        <v>3310</v>
      </c>
      <c r="K27" s="261"/>
      <c r="L27" s="27"/>
      <c r="M27" s="27"/>
    </row>
    <row r="28" spans="1:13" ht="9.75" customHeight="1">
      <c r="A28" s="401" t="s">
        <v>3311</v>
      </c>
      <c r="B28" s="261"/>
      <c r="C28" s="18">
        <v>22450</v>
      </c>
      <c r="D28" s="404" t="s">
        <v>3312</v>
      </c>
      <c r="E28" s="261"/>
      <c r="F28" s="18">
        <v>29050</v>
      </c>
      <c r="G28" s="27"/>
      <c r="H28" s="229"/>
      <c r="I28" s="232" t="s">
        <v>3313</v>
      </c>
      <c r="J28" s="370" t="s">
        <v>3314</v>
      </c>
      <c r="K28" s="261"/>
      <c r="L28" s="27"/>
      <c r="M28" s="27"/>
    </row>
    <row r="29" spans="1:13" ht="9.75" customHeight="1">
      <c r="A29" s="401" t="s">
        <v>3315</v>
      </c>
      <c r="B29" s="261"/>
      <c r="C29" s="18">
        <v>23740</v>
      </c>
      <c r="D29" s="404"/>
      <c r="E29" s="265"/>
      <c r="F29" s="83"/>
      <c r="G29" s="27"/>
      <c r="H29" s="27"/>
      <c r="I29" s="97"/>
      <c r="J29" s="97"/>
      <c r="K29" s="27"/>
      <c r="L29" s="27"/>
      <c r="M29" s="27"/>
    </row>
    <row r="30" spans="1:13" ht="16.5" customHeight="1">
      <c r="A30" s="401" t="s">
        <v>3316</v>
      </c>
      <c r="B30" s="261"/>
      <c r="C30" s="18">
        <v>25500</v>
      </c>
      <c r="D30" s="404"/>
      <c r="E30" s="265"/>
      <c r="F30" s="83"/>
      <c r="G30" s="27"/>
      <c r="H30" s="229"/>
      <c r="I30" s="546" t="s">
        <v>3317</v>
      </c>
      <c r="J30" s="514"/>
      <c r="K30" s="233"/>
      <c r="L30" s="27"/>
      <c r="M30" s="27"/>
    </row>
    <row r="31" spans="1:13" ht="9.75" customHeight="1">
      <c r="A31" s="401"/>
      <c r="B31" s="265"/>
      <c r="C31" s="83"/>
      <c r="D31" s="336" t="s">
        <v>77</v>
      </c>
      <c r="E31" s="261"/>
      <c r="F31" s="70" t="s">
        <v>77</v>
      </c>
      <c r="G31" s="27"/>
      <c r="H31" s="229"/>
      <c r="I31" s="234" t="s">
        <v>3318</v>
      </c>
      <c r="J31" s="235" t="s">
        <v>3319</v>
      </c>
      <c r="K31" s="236"/>
      <c r="L31" s="27"/>
      <c r="M31" s="27"/>
    </row>
    <row r="32" spans="1:13" ht="9.75" customHeight="1">
      <c r="A32" s="401"/>
      <c r="B32" s="265"/>
      <c r="C32" s="83"/>
      <c r="D32" s="336" t="s">
        <v>77</v>
      </c>
      <c r="E32" s="261"/>
      <c r="F32" s="70" t="s">
        <v>77</v>
      </c>
      <c r="G32" s="27"/>
      <c r="H32" s="229"/>
      <c r="I32" s="234" t="s">
        <v>3320</v>
      </c>
      <c r="J32" s="235" t="s">
        <v>3321</v>
      </c>
      <c r="K32" s="236"/>
      <c r="L32" s="27"/>
      <c r="M32" s="27"/>
    </row>
    <row r="33" spans="1:13" ht="9.75" customHeight="1">
      <c r="A33" s="553" t="s">
        <v>3322</v>
      </c>
      <c r="B33" s="264"/>
      <c r="C33" s="260"/>
      <c r="D33" s="544" t="s">
        <v>3323</v>
      </c>
      <c r="E33" s="264"/>
      <c r="F33" s="260"/>
      <c r="G33" s="27"/>
      <c r="H33" s="229"/>
      <c r="I33" s="234" t="s">
        <v>3324</v>
      </c>
      <c r="J33" s="235" t="s">
        <v>3325</v>
      </c>
      <c r="K33" s="236"/>
      <c r="L33" s="27"/>
      <c r="M33" s="27"/>
    </row>
    <row r="34" spans="1:13" ht="9.75" customHeight="1">
      <c r="A34" s="301"/>
      <c r="B34" s="265"/>
      <c r="C34" s="261"/>
      <c r="D34" s="265"/>
      <c r="E34" s="265"/>
      <c r="F34" s="261"/>
      <c r="G34" s="27"/>
      <c r="H34" s="229"/>
      <c r="I34" s="234" t="s">
        <v>3326</v>
      </c>
      <c r="J34" s="235" t="s">
        <v>3327</v>
      </c>
      <c r="K34" s="236"/>
      <c r="L34" s="27"/>
      <c r="M34" s="27"/>
    </row>
    <row r="35" spans="1:13" ht="9.75" customHeight="1">
      <c r="A35" s="551" t="s">
        <v>9</v>
      </c>
      <c r="B35" s="260"/>
      <c r="C35" s="374" t="s">
        <v>35</v>
      </c>
      <c r="D35" s="396" t="s">
        <v>9</v>
      </c>
      <c r="E35" s="260"/>
      <c r="F35" s="374" t="s">
        <v>35</v>
      </c>
      <c r="G35" s="27"/>
      <c r="H35" s="229"/>
      <c r="I35" s="234" t="s">
        <v>3328</v>
      </c>
      <c r="J35" s="235" t="s">
        <v>3329</v>
      </c>
      <c r="K35" s="236"/>
      <c r="L35" s="27"/>
      <c r="M35" s="27"/>
    </row>
    <row r="36" spans="1:13" ht="9.75" customHeight="1">
      <c r="A36" s="301"/>
      <c r="B36" s="261"/>
      <c r="C36" s="261"/>
      <c r="D36" s="265"/>
      <c r="E36" s="261"/>
      <c r="F36" s="261"/>
      <c r="G36" s="27"/>
      <c r="H36" s="229"/>
      <c r="I36" s="234" t="s">
        <v>3330</v>
      </c>
      <c r="J36" s="235" t="s">
        <v>3331</v>
      </c>
      <c r="K36" s="236"/>
      <c r="L36" s="27"/>
      <c r="M36" s="27"/>
    </row>
    <row r="37" spans="1:13" ht="9.75" customHeight="1">
      <c r="A37" s="401" t="s">
        <v>3332</v>
      </c>
      <c r="B37" s="261"/>
      <c r="C37" s="18">
        <v>16910</v>
      </c>
      <c r="D37" s="556" t="s">
        <v>3333</v>
      </c>
      <c r="E37" s="261"/>
      <c r="F37" s="18">
        <v>21840</v>
      </c>
      <c r="G37" s="27"/>
      <c r="H37" s="229"/>
      <c r="I37" s="234" t="s">
        <v>3334</v>
      </c>
      <c r="J37" s="235" t="s">
        <v>3335</v>
      </c>
      <c r="K37" s="236"/>
      <c r="L37" s="27"/>
      <c r="M37" s="27"/>
    </row>
    <row r="38" spans="1:13" ht="9.75" customHeight="1">
      <c r="A38" s="401" t="s">
        <v>3336</v>
      </c>
      <c r="B38" s="261"/>
      <c r="C38" s="18">
        <v>17210</v>
      </c>
      <c r="D38" s="556" t="s">
        <v>3337</v>
      </c>
      <c r="E38" s="261"/>
      <c r="F38" s="18">
        <v>24110</v>
      </c>
      <c r="G38" s="27"/>
      <c r="H38" s="27"/>
      <c r="I38" s="27"/>
      <c r="J38" s="27"/>
      <c r="K38" s="27"/>
      <c r="L38" s="27"/>
      <c r="M38" s="27"/>
    </row>
    <row r="39" spans="1:13" ht="9.75" customHeight="1">
      <c r="A39" s="401" t="s">
        <v>3338</v>
      </c>
      <c r="B39" s="261"/>
      <c r="C39" s="18">
        <v>18900</v>
      </c>
      <c r="D39" s="404" t="s">
        <v>3339</v>
      </c>
      <c r="E39" s="261"/>
      <c r="F39" s="18">
        <v>26690</v>
      </c>
      <c r="G39" s="27"/>
      <c r="H39" s="27"/>
      <c r="I39" s="27"/>
      <c r="J39" s="27"/>
      <c r="K39" s="27"/>
      <c r="L39" s="27"/>
      <c r="M39" s="27"/>
    </row>
    <row r="40" spans="1:13" ht="9.75" customHeight="1">
      <c r="A40" s="402" t="s">
        <v>3340</v>
      </c>
      <c r="B40" s="261"/>
      <c r="C40" s="18">
        <v>20570</v>
      </c>
      <c r="D40" s="404" t="s">
        <v>3341</v>
      </c>
      <c r="E40" s="261"/>
      <c r="F40" s="18">
        <v>28030</v>
      </c>
      <c r="G40" s="27"/>
      <c r="H40" s="27"/>
      <c r="I40" s="27"/>
      <c r="J40" s="27"/>
      <c r="K40" s="27"/>
      <c r="L40" s="27"/>
      <c r="M40" s="27"/>
    </row>
    <row r="41" spans="1:13" ht="9.75" customHeight="1">
      <c r="A41" s="402" t="s">
        <v>3342</v>
      </c>
      <c r="B41" s="261"/>
      <c r="C41" s="18">
        <v>23160</v>
      </c>
      <c r="D41" s="404" t="s">
        <v>3343</v>
      </c>
      <c r="E41" s="261"/>
      <c r="F41" s="18">
        <v>29750</v>
      </c>
      <c r="G41" s="27"/>
      <c r="H41" s="6"/>
      <c r="I41" s="6"/>
      <c r="J41" s="6"/>
      <c r="K41" s="6"/>
      <c r="L41" s="6"/>
      <c r="M41" s="6"/>
    </row>
    <row r="42" spans="1:13" ht="9.75" customHeight="1">
      <c r="A42" s="402" t="s">
        <v>3344</v>
      </c>
      <c r="B42" s="261"/>
      <c r="C42" s="18">
        <v>24430</v>
      </c>
      <c r="D42" s="565" t="s">
        <v>3345</v>
      </c>
      <c r="E42" s="261"/>
      <c r="F42" s="70">
        <v>37450</v>
      </c>
      <c r="G42" s="27"/>
      <c r="H42" s="6"/>
      <c r="I42" s="6"/>
      <c r="J42" s="6"/>
      <c r="K42" s="6"/>
      <c r="L42" s="6"/>
      <c r="M42" s="6"/>
    </row>
    <row r="43" spans="1:13" ht="9.75" customHeight="1">
      <c r="A43" s="401" t="s">
        <v>3346</v>
      </c>
      <c r="B43" s="261"/>
      <c r="C43" s="18">
        <v>26210</v>
      </c>
      <c r="D43" s="565" t="s">
        <v>3347</v>
      </c>
      <c r="E43" s="261"/>
      <c r="F43" s="70">
        <v>42130</v>
      </c>
      <c r="G43" s="27"/>
      <c r="H43" s="27"/>
      <c r="I43" s="27"/>
      <c r="J43" s="27"/>
      <c r="K43" s="6"/>
      <c r="L43" s="6"/>
      <c r="M43" s="6"/>
    </row>
    <row r="44" spans="1:13" ht="9.75" customHeight="1">
      <c r="A44" s="401" t="s">
        <v>3348</v>
      </c>
      <c r="B44" s="261"/>
      <c r="C44" s="18">
        <v>33800</v>
      </c>
      <c r="D44" s="566"/>
      <c r="E44" s="514"/>
      <c r="F44" s="237"/>
      <c r="G44" s="27"/>
      <c r="H44" s="27"/>
      <c r="I44" s="27"/>
      <c r="J44" s="27"/>
      <c r="K44" s="217"/>
      <c r="L44" s="217"/>
      <c r="M44" s="217"/>
    </row>
    <row r="45" spans="1:13" ht="9.75" customHeight="1">
      <c r="A45" s="401" t="s">
        <v>3349</v>
      </c>
      <c r="B45" s="261"/>
      <c r="C45" s="18">
        <v>38510</v>
      </c>
      <c r="D45" s="545"/>
      <c r="E45" s="514"/>
      <c r="F45" s="237"/>
      <c r="G45" s="27"/>
      <c r="H45" s="27"/>
      <c r="I45" s="27"/>
      <c r="J45" s="27"/>
      <c r="K45" s="217"/>
      <c r="L45" s="217"/>
      <c r="M45" s="217"/>
    </row>
    <row r="46" spans="1:13" ht="9.75" customHeight="1">
      <c r="A46" s="401" t="s">
        <v>3350</v>
      </c>
      <c r="B46" s="261"/>
      <c r="C46" s="18">
        <v>49270</v>
      </c>
      <c r="D46" s="545"/>
      <c r="E46" s="514"/>
      <c r="F46" s="237"/>
      <c r="G46" s="27"/>
      <c r="H46" s="97"/>
      <c r="I46" s="97"/>
      <c r="J46" s="97"/>
      <c r="K46" s="238"/>
      <c r="L46" s="238"/>
      <c r="M46" s="238"/>
    </row>
    <row r="47" spans="1:13" ht="9.75" customHeight="1">
      <c r="A47" s="401" t="s">
        <v>3351</v>
      </c>
      <c r="B47" s="261"/>
      <c r="C47" s="18">
        <v>56680</v>
      </c>
      <c r="D47" s="545"/>
      <c r="E47" s="514"/>
      <c r="F47" s="237"/>
      <c r="G47" s="229"/>
      <c r="H47" s="239" t="s">
        <v>3352</v>
      </c>
      <c r="I47" s="477" t="s">
        <v>3353</v>
      </c>
      <c r="J47" s="261"/>
      <c r="K47" s="477" t="s">
        <v>3354</v>
      </c>
      <c r="L47" s="261"/>
      <c r="M47" s="240" t="s">
        <v>265</v>
      </c>
    </row>
    <row r="48" spans="1:13" ht="9.75" customHeight="1">
      <c r="A48" s="401" t="s">
        <v>3355</v>
      </c>
      <c r="B48" s="261"/>
      <c r="C48" s="29">
        <v>65500</v>
      </c>
      <c r="D48" s="83"/>
      <c r="E48" s="83"/>
      <c r="F48" s="83"/>
      <c r="G48" s="229"/>
      <c r="H48" s="241"/>
      <c r="I48" s="241"/>
      <c r="J48" s="241"/>
      <c r="K48" s="241"/>
      <c r="L48" s="241"/>
      <c r="M48" s="241"/>
    </row>
    <row r="49" spans="1:13" ht="9.75" customHeight="1">
      <c r="A49" s="401" t="s">
        <v>3356</v>
      </c>
      <c r="B49" s="261"/>
      <c r="C49" s="29">
        <v>72040</v>
      </c>
      <c r="D49" s="83"/>
      <c r="E49" s="83"/>
      <c r="F49" s="83"/>
      <c r="G49" s="229"/>
      <c r="H49" s="241"/>
      <c r="I49" s="241"/>
      <c r="J49" s="241"/>
      <c r="K49" s="241"/>
      <c r="L49" s="241"/>
      <c r="M49" s="241"/>
    </row>
    <row r="50" spans="1:13" ht="9.75" customHeight="1">
      <c r="A50" s="402" t="s">
        <v>3357</v>
      </c>
      <c r="B50" s="261"/>
      <c r="C50" s="29">
        <v>78970</v>
      </c>
      <c r="D50" s="83"/>
      <c r="E50" s="83"/>
      <c r="F50" s="83"/>
      <c r="G50" s="229"/>
      <c r="H50" s="241"/>
      <c r="I50" s="241"/>
      <c r="J50" s="241"/>
      <c r="K50" s="241"/>
      <c r="L50" s="241"/>
      <c r="M50" s="241"/>
    </row>
    <row r="51" spans="1:13" ht="9.75" customHeight="1">
      <c r="A51" s="402" t="s">
        <v>3358</v>
      </c>
      <c r="B51" s="261"/>
      <c r="C51" s="29">
        <v>81060</v>
      </c>
      <c r="D51" s="83"/>
      <c r="E51" s="83"/>
      <c r="F51" s="83"/>
      <c r="G51" s="229"/>
      <c r="H51" s="241"/>
      <c r="I51" s="241"/>
      <c r="J51" s="241"/>
      <c r="K51" s="241"/>
      <c r="L51" s="241"/>
      <c r="M51" s="241"/>
    </row>
    <row r="52" spans="1:13" ht="9.75" customHeight="1">
      <c r="A52" s="397" t="s">
        <v>3359</v>
      </c>
      <c r="B52" s="264"/>
      <c r="C52" s="260"/>
      <c r="D52" s="544" t="s">
        <v>3360</v>
      </c>
      <c r="E52" s="264"/>
      <c r="F52" s="260"/>
      <c r="G52" s="229"/>
      <c r="H52" s="240" t="s">
        <v>3361</v>
      </c>
      <c r="I52" s="556" t="s">
        <v>3362</v>
      </c>
      <c r="J52" s="261"/>
      <c r="K52" s="481" t="s">
        <v>3363</v>
      </c>
      <c r="L52" s="261"/>
      <c r="M52" s="242" t="s">
        <v>3364</v>
      </c>
    </row>
    <row r="53" spans="1:13" ht="9.75" customHeight="1">
      <c r="A53" s="391"/>
      <c r="B53" s="264"/>
      <c r="C53" s="260"/>
      <c r="D53" s="264"/>
      <c r="E53" s="264"/>
      <c r="F53" s="260"/>
      <c r="G53" s="229"/>
      <c r="H53" s="240" t="s">
        <v>3365</v>
      </c>
      <c r="I53" s="556" t="s">
        <v>3366</v>
      </c>
      <c r="J53" s="261"/>
      <c r="K53" s="481" t="s">
        <v>3363</v>
      </c>
      <c r="L53" s="261"/>
      <c r="M53" s="242" t="s">
        <v>3364</v>
      </c>
    </row>
    <row r="54" spans="1:13" ht="9.75" customHeight="1">
      <c r="A54" s="301"/>
      <c r="B54" s="265"/>
      <c r="C54" s="261"/>
      <c r="D54" s="265"/>
      <c r="E54" s="265"/>
      <c r="F54" s="261"/>
      <c r="G54" s="229"/>
      <c r="H54" s="240" t="s">
        <v>3367</v>
      </c>
      <c r="I54" s="556" t="s">
        <v>3368</v>
      </c>
      <c r="J54" s="261"/>
      <c r="K54" s="481" t="s">
        <v>3369</v>
      </c>
      <c r="L54" s="261"/>
      <c r="M54" s="242" t="s">
        <v>3364</v>
      </c>
    </row>
    <row r="55" spans="1:13" ht="9.75" customHeight="1">
      <c r="A55" s="551" t="s">
        <v>9</v>
      </c>
      <c r="B55" s="260"/>
      <c r="C55" s="281" t="s">
        <v>35</v>
      </c>
      <c r="D55" s="396" t="s">
        <v>9</v>
      </c>
      <c r="E55" s="260"/>
      <c r="F55" s="374" t="s">
        <v>35</v>
      </c>
      <c r="G55" s="229"/>
      <c r="H55" s="240" t="s">
        <v>3370</v>
      </c>
      <c r="I55" s="556" t="s">
        <v>3371</v>
      </c>
      <c r="J55" s="261"/>
      <c r="K55" s="481" t="s">
        <v>3372</v>
      </c>
      <c r="L55" s="261"/>
      <c r="M55" s="242" t="s">
        <v>3364</v>
      </c>
    </row>
    <row r="56" spans="1:13" ht="9.75" customHeight="1">
      <c r="A56" s="301"/>
      <c r="B56" s="261"/>
      <c r="C56" s="261"/>
      <c r="D56" s="265"/>
      <c r="E56" s="261"/>
      <c r="F56" s="261"/>
      <c r="G56" s="27"/>
      <c r="H56" s="27"/>
      <c r="I56" s="27"/>
      <c r="J56" s="27"/>
      <c r="K56" s="217"/>
      <c r="L56" s="217"/>
      <c r="M56" s="217"/>
    </row>
    <row r="57" spans="1:13" ht="9.75" customHeight="1">
      <c r="A57" s="401" t="s">
        <v>3373</v>
      </c>
      <c r="B57" s="261"/>
      <c r="C57" s="18">
        <v>12610</v>
      </c>
      <c r="D57" s="404" t="s">
        <v>3374</v>
      </c>
      <c r="E57" s="261"/>
      <c r="F57" s="18">
        <v>35120</v>
      </c>
      <c r="G57" s="27"/>
      <c r="H57" s="27"/>
      <c r="I57" s="27"/>
      <c r="J57" s="27"/>
      <c r="K57" s="217"/>
      <c r="L57" s="217"/>
      <c r="M57" s="217"/>
    </row>
    <row r="58" spans="1:13" ht="9.75" customHeight="1">
      <c r="A58" s="401" t="s">
        <v>3375</v>
      </c>
      <c r="B58" s="261"/>
      <c r="C58" s="18">
        <v>13370</v>
      </c>
      <c r="D58" s="404" t="s">
        <v>3376</v>
      </c>
      <c r="E58" s="261"/>
      <c r="F58" s="18">
        <v>43560</v>
      </c>
      <c r="G58" s="27"/>
      <c r="H58" s="27"/>
      <c r="I58" s="27"/>
      <c r="J58" s="27"/>
      <c r="K58" s="217"/>
      <c r="L58" s="217"/>
      <c r="M58" s="217"/>
    </row>
    <row r="59" spans="1:13" ht="9.75" customHeight="1">
      <c r="A59" s="402" t="s">
        <v>3377</v>
      </c>
      <c r="B59" s="261"/>
      <c r="C59" s="18">
        <v>13670</v>
      </c>
      <c r="D59" s="404" t="s">
        <v>3378</v>
      </c>
      <c r="E59" s="261"/>
      <c r="F59" s="18">
        <v>52080</v>
      </c>
      <c r="G59" s="27"/>
      <c r="H59" s="27"/>
      <c r="I59" s="27"/>
      <c r="J59" s="27"/>
      <c r="K59" s="217"/>
      <c r="L59" s="217"/>
      <c r="M59" s="217"/>
    </row>
    <row r="60" spans="1:13" ht="9.75" customHeight="1">
      <c r="A60" s="402" t="s">
        <v>3379</v>
      </c>
      <c r="B60" s="261"/>
      <c r="C60" s="18">
        <v>16550</v>
      </c>
      <c r="D60" s="404" t="s">
        <v>3380</v>
      </c>
      <c r="E60" s="261"/>
      <c r="F60" s="18">
        <v>58400</v>
      </c>
      <c r="G60" s="27"/>
      <c r="H60" s="27"/>
      <c r="I60" s="27"/>
      <c r="J60" s="27"/>
      <c r="K60" s="217"/>
      <c r="L60" s="217"/>
      <c r="M60" s="217"/>
    </row>
    <row r="61" spans="1:13" ht="7.5" customHeight="1">
      <c r="A61" s="401" t="s">
        <v>3381</v>
      </c>
      <c r="B61" s="261"/>
      <c r="C61" s="100">
        <v>18590</v>
      </c>
      <c r="D61" s="404" t="s">
        <v>3382</v>
      </c>
      <c r="E61" s="261"/>
      <c r="F61" s="18">
        <v>69920</v>
      </c>
      <c r="G61" s="27"/>
      <c r="H61" s="27"/>
      <c r="I61" s="27"/>
      <c r="J61" s="27"/>
      <c r="K61" s="217"/>
      <c r="L61" s="217"/>
      <c r="M61" s="217"/>
    </row>
    <row r="62" spans="1:13" ht="9" customHeight="1">
      <c r="A62" s="557" t="s">
        <v>3383</v>
      </c>
      <c r="B62" s="261"/>
      <c r="C62" s="100">
        <v>21130</v>
      </c>
      <c r="D62" s="83"/>
      <c r="E62" s="83"/>
      <c r="F62" s="83"/>
      <c r="G62" s="27"/>
      <c r="H62" s="27"/>
      <c r="I62" s="27"/>
      <c r="J62" s="27"/>
      <c r="K62" s="217"/>
      <c r="L62" s="217"/>
      <c r="M62" s="217"/>
    </row>
    <row r="63" spans="1:13" ht="10.5" customHeight="1">
      <c r="A63" s="397" t="s">
        <v>3384</v>
      </c>
      <c r="B63" s="264"/>
      <c r="C63" s="260"/>
      <c r="D63" s="396" t="s">
        <v>3385</v>
      </c>
      <c r="E63" s="264"/>
      <c r="F63" s="260"/>
      <c r="G63" s="27"/>
      <c r="H63" s="27"/>
      <c r="I63" s="27"/>
      <c r="J63" s="27"/>
      <c r="K63" s="217"/>
      <c r="L63" s="217"/>
      <c r="M63" s="217"/>
    </row>
    <row r="64" spans="1:13" ht="9.75" customHeight="1">
      <c r="A64" s="391"/>
      <c r="B64" s="264"/>
      <c r="C64" s="260"/>
      <c r="D64" s="264"/>
      <c r="E64" s="264"/>
      <c r="F64" s="260"/>
      <c r="G64" s="27"/>
      <c r="H64" s="27"/>
      <c r="I64" s="27"/>
      <c r="J64" s="27"/>
      <c r="K64" s="217"/>
      <c r="L64" s="217"/>
      <c r="M64" s="217"/>
    </row>
    <row r="65" spans="1:13" ht="9" customHeight="1">
      <c r="A65" s="391"/>
      <c r="B65" s="264"/>
      <c r="C65" s="260"/>
      <c r="D65" s="264"/>
      <c r="E65" s="264"/>
      <c r="F65" s="260"/>
      <c r="G65" s="27"/>
      <c r="H65" s="27"/>
      <c r="I65" s="27"/>
      <c r="J65" s="27"/>
      <c r="K65" s="217"/>
      <c r="L65" s="217"/>
      <c r="M65" s="217"/>
    </row>
    <row r="66" spans="1:13" ht="7.5" customHeight="1">
      <c r="A66" s="301"/>
      <c r="B66" s="265"/>
      <c r="C66" s="261"/>
      <c r="D66" s="265"/>
      <c r="E66" s="265"/>
      <c r="F66" s="261"/>
      <c r="G66" s="27"/>
      <c r="H66" s="27"/>
      <c r="I66" s="27"/>
      <c r="J66" s="27"/>
      <c r="K66" s="217"/>
      <c r="L66" s="217"/>
      <c r="M66" s="217"/>
    </row>
    <row r="67" spans="1:13" ht="9.75" customHeight="1">
      <c r="A67" s="551" t="s">
        <v>9</v>
      </c>
      <c r="B67" s="260"/>
      <c r="C67" s="374" t="s">
        <v>35</v>
      </c>
      <c r="D67" s="396" t="s">
        <v>9</v>
      </c>
      <c r="E67" s="260"/>
      <c r="F67" s="374" t="s">
        <v>35</v>
      </c>
      <c r="G67" s="27"/>
      <c r="H67" s="27"/>
      <c r="I67" s="27"/>
      <c r="J67" s="27"/>
      <c r="K67" s="217"/>
      <c r="L67" s="217"/>
      <c r="M67" s="217"/>
    </row>
    <row r="68" spans="1:13" ht="9.75" customHeight="1">
      <c r="A68" s="301"/>
      <c r="B68" s="261"/>
      <c r="C68" s="261"/>
      <c r="D68" s="265"/>
      <c r="E68" s="261"/>
      <c r="F68" s="261"/>
      <c r="G68" s="27"/>
      <c r="H68" s="27"/>
      <c r="I68" s="27"/>
      <c r="J68" s="27"/>
      <c r="K68" s="217"/>
      <c r="L68" s="217"/>
      <c r="M68" s="217"/>
    </row>
    <row r="69" spans="1:13" ht="9.75" customHeight="1">
      <c r="A69" s="401" t="s">
        <v>3386</v>
      </c>
      <c r="B69" s="261"/>
      <c r="C69" s="18">
        <v>11340</v>
      </c>
      <c r="D69" s="404" t="s">
        <v>3387</v>
      </c>
      <c r="E69" s="261"/>
      <c r="F69" s="18">
        <v>5450</v>
      </c>
      <c r="G69" s="27"/>
      <c r="H69" s="27"/>
      <c r="I69" s="27"/>
      <c r="J69" s="27"/>
      <c r="K69" s="27"/>
      <c r="L69" s="27"/>
      <c r="M69" s="27"/>
    </row>
    <row r="70" spans="1:13" ht="15" customHeight="1">
      <c r="A70" s="401" t="s">
        <v>3388</v>
      </c>
      <c r="B70" s="261"/>
      <c r="C70" s="18">
        <v>12500</v>
      </c>
      <c r="D70" s="404" t="s">
        <v>3389</v>
      </c>
      <c r="E70" s="261"/>
      <c r="F70" s="18">
        <v>5600</v>
      </c>
      <c r="G70" s="27"/>
      <c r="H70" s="27"/>
      <c r="I70" s="27"/>
      <c r="J70" s="27"/>
      <c r="K70" s="217"/>
      <c r="L70" s="217"/>
      <c r="M70" s="217"/>
    </row>
    <row r="71" spans="1:13" ht="9.75" customHeight="1">
      <c r="A71" s="402" t="s">
        <v>3390</v>
      </c>
      <c r="B71" s="261"/>
      <c r="C71" s="18">
        <v>14360</v>
      </c>
      <c r="D71" s="556" t="s">
        <v>3391</v>
      </c>
      <c r="E71" s="261"/>
      <c r="F71" s="18">
        <v>6130</v>
      </c>
      <c r="G71" s="27"/>
      <c r="H71" s="27"/>
      <c r="I71" s="27"/>
      <c r="J71" s="27"/>
      <c r="K71" s="217"/>
      <c r="L71" s="217"/>
      <c r="M71" s="217"/>
    </row>
    <row r="72" spans="1:13" ht="9.75" customHeight="1">
      <c r="A72" s="558"/>
      <c r="B72" s="514"/>
      <c r="C72" s="237"/>
      <c r="D72" s="404" t="s">
        <v>3392</v>
      </c>
      <c r="E72" s="261"/>
      <c r="F72" s="18">
        <v>6650</v>
      </c>
      <c r="G72" s="27"/>
      <c r="H72" s="27"/>
      <c r="I72" s="27"/>
      <c r="J72" s="27"/>
      <c r="K72" s="217"/>
      <c r="L72" s="217"/>
      <c r="M72" s="217"/>
    </row>
    <row r="73" spans="1:13" ht="9.75" customHeight="1">
      <c r="A73" s="559"/>
      <c r="B73" s="514"/>
      <c r="C73" s="237"/>
      <c r="D73" s="404" t="s">
        <v>3393</v>
      </c>
      <c r="E73" s="261"/>
      <c r="F73" s="18">
        <v>7780</v>
      </c>
      <c r="G73" s="27"/>
      <c r="H73" s="27"/>
      <c r="I73" s="27"/>
      <c r="J73" s="27"/>
      <c r="K73" s="217"/>
      <c r="L73" s="217"/>
      <c r="M73" s="217"/>
    </row>
    <row r="74" spans="1:13" ht="9.75" customHeight="1">
      <c r="A74" s="541"/>
      <c r="B74" s="514"/>
      <c r="C74" s="243"/>
      <c r="D74" s="404" t="s">
        <v>3394</v>
      </c>
      <c r="E74" s="261"/>
      <c r="F74" s="18">
        <v>8220</v>
      </c>
      <c r="G74" s="27"/>
      <c r="H74" s="27"/>
      <c r="I74" s="27"/>
      <c r="J74" s="27"/>
      <c r="K74" s="217"/>
      <c r="L74" s="217"/>
      <c r="M74" s="217"/>
    </row>
    <row r="75" spans="1:13" ht="9.75" customHeight="1">
      <c r="A75" s="541"/>
      <c r="B75" s="514"/>
      <c r="C75" s="243"/>
      <c r="D75" s="404" t="s">
        <v>3395</v>
      </c>
      <c r="E75" s="261"/>
      <c r="F75" s="18">
        <v>8420</v>
      </c>
      <c r="G75" s="27"/>
      <c r="H75" s="27"/>
      <c r="I75" s="27"/>
      <c r="J75" s="27"/>
      <c r="K75" s="217"/>
      <c r="L75" s="217"/>
      <c r="M75" s="217"/>
    </row>
    <row r="76" spans="1:13" ht="9.75" customHeight="1">
      <c r="A76" s="540"/>
      <c r="B76" s="514"/>
      <c r="C76" s="237"/>
      <c r="D76" s="404" t="s">
        <v>3396</v>
      </c>
      <c r="E76" s="261"/>
      <c r="F76" s="29">
        <v>11780</v>
      </c>
      <c r="G76" s="27"/>
      <c r="H76" s="27"/>
      <c r="I76" s="27"/>
      <c r="J76" s="27"/>
      <c r="K76" s="217"/>
      <c r="L76" s="217"/>
      <c r="M76" s="217"/>
    </row>
    <row r="77" spans="1:13" ht="9.75" customHeight="1">
      <c r="A77" s="540"/>
      <c r="B77" s="514"/>
      <c r="C77" s="237"/>
      <c r="D77" s="404" t="s">
        <v>3397</v>
      </c>
      <c r="E77" s="261"/>
      <c r="F77" s="29">
        <v>12640</v>
      </c>
      <c r="G77" s="27"/>
      <c r="H77" s="27"/>
      <c r="I77" s="27"/>
      <c r="J77" s="27"/>
      <c r="K77" s="217"/>
      <c r="L77" s="217"/>
      <c r="M77" s="217"/>
    </row>
    <row r="78" spans="1:13" ht="9.75" customHeight="1">
      <c r="A78" s="540"/>
      <c r="B78" s="514"/>
      <c r="C78" s="237"/>
      <c r="D78" s="404" t="s">
        <v>3398</v>
      </c>
      <c r="E78" s="261"/>
      <c r="F78" s="29">
        <v>12950</v>
      </c>
      <c r="G78" s="27"/>
      <c r="H78" s="27"/>
      <c r="I78" s="27"/>
      <c r="J78" s="27"/>
      <c r="K78" s="217"/>
      <c r="L78" s="217"/>
      <c r="M78" s="217"/>
    </row>
    <row r="79" spans="1:13" ht="9.75" customHeight="1">
      <c r="A79" s="540"/>
      <c r="B79" s="514"/>
      <c r="C79" s="237"/>
      <c r="D79" s="404" t="s">
        <v>3399</v>
      </c>
      <c r="E79" s="261"/>
      <c r="F79" s="29">
        <v>12950</v>
      </c>
      <c r="G79" s="27"/>
      <c r="H79" s="27"/>
      <c r="I79" s="27"/>
      <c r="J79" s="27"/>
      <c r="K79" s="217"/>
      <c r="L79" s="217"/>
      <c r="M79" s="217"/>
    </row>
    <row r="80" spans="1:13" ht="9.75" customHeight="1">
      <c r="A80" s="540"/>
      <c r="B80" s="514"/>
      <c r="C80" s="237"/>
      <c r="D80" s="404" t="s">
        <v>3400</v>
      </c>
      <c r="E80" s="261"/>
      <c r="F80" s="29">
        <v>22400</v>
      </c>
      <c r="G80" s="27"/>
      <c r="H80" s="27"/>
      <c r="I80" s="27"/>
      <c r="J80" s="27"/>
      <c r="K80" s="217"/>
      <c r="L80" s="217"/>
      <c r="M80" s="217"/>
    </row>
    <row r="81" spans="1:13" ht="7.5" customHeight="1">
      <c r="A81" s="540"/>
      <c r="B81" s="514"/>
      <c r="C81" s="237"/>
      <c r="D81" s="404" t="s">
        <v>3401</v>
      </c>
      <c r="E81" s="261"/>
      <c r="F81" s="29">
        <v>22400</v>
      </c>
      <c r="G81" s="27"/>
      <c r="H81" s="27"/>
      <c r="I81" s="27"/>
      <c r="J81" s="27"/>
      <c r="K81" s="217"/>
      <c r="L81" s="217"/>
      <c r="M81" s="217"/>
    </row>
    <row r="82" spans="1:13" ht="9.75" customHeight="1">
      <c r="A82" s="540"/>
      <c r="B82" s="514"/>
      <c r="C82" s="237"/>
      <c r="D82" s="404" t="s">
        <v>3402</v>
      </c>
      <c r="E82" s="261"/>
      <c r="F82" s="29">
        <v>23480</v>
      </c>
      <c r="G82" s="27"/>
      <c r="H82" s="27"/>
      <c r="I82" s="27"/>
      <c r="J82" s="27"/>
      <c r="K82" s="217"/>
      <c r="L82" s="217"/>
      <c r="M82" s="217"/>
    </row>
    <row r="83" spans="1:13" ht="9.75" customHeight="1">
      <c r="A83" s="540"/>
      <c r="B83" s="514"/>
      <c r="C83" s="237"/>
      <c r="D83" s="404" t="s">
        <v>3403</v>
      </c>
      <c r="E83" s="261"/>
      <c r="F83" s="29">
        <v>23480</v>
      </c>
      <c r="G83" s="27"/>
      <c r="H83" s="27"/>
      <c r="I83" s="27"/>
      <c r="J83" s="27"/>
      <c r="K83" s="217"/>
      <c r="L83" s="217"/>
      <c r="M83" s="217"/>
    </row>
    <row r="84" spans="1:13" ht="9.75" customHeight="1">
      <c r="A84" s="560" t="s">
        <v>3404</v>
      </c>
      <c r="B84" s="265"/>
      <c r="C84" s="265"/>
      <c r="D84" s="265"/>
      <c r="E84" s="265"/>
      <c r="F84" s="265"/>
      <c r="G84" s="27"/>
      <c r="H84" s="27"/>
      <c r="I84" s="27"/>
      <c r="J84" s="27"/>
      <c r="K84" s="217"/>
      <c r="L84" s="217"/>
      <c r="M84" s="217"/>
    </row>
    <row r="85" spans="1:13" ht="9.75" customHeight="1">
      <c r="A85" s="552" t="s">
        <v>9</v>
      </c>
      <c r="B85" s="264"/>
      <c r="C85" s="264"/>
      <c r="D85" s="264"/>
      <c r="E85" s="260"/>
      <c r="F85" s="259" t="s">
        <v>35</v>
      </c>
      <c r="G85" s="27"/>
      <c r="H85" s="27"/>
      <c r="I85" s="27"/>
      <c r="J85" s="27"/>
      <c r="K85" s="217"/>
      <c r="L85" s="217"/>
      <c r="M85" s="217"/>
    </row>
    <row r="86" spans="1:13" ht="9.75" customHeight="1">
      <c r="A86" s="301"/>
      <c r="B86" s="265"/>
      <c r="C86" s="265"/>
      <c r="D86" s="265"/>
      <c r="E86" s="261"/>
      <c r="F86" s="261"/>
      <c r="G86" s="27"/>
      <c r="H86" s="27"/>
      <c r="I86" s="27"/>
      <c r="J86" s="27"/>
      <c r="K86" s="27"/>
      <c r="L86" s="27"/>
      <c r="M86" s="27"/>
    </row>
    <row r="87" spans="1:13" ht="9.75" customHeight="1">
      <c r="A87" s="538" t="s">
        <v>3405</v>
      </c>
      <c r="B87" s="265"/>
      <c r="C87" s="265"/>
      <c r="D87" s="265"/>
      <c r="E87" s="261"/>
      <c r="F87" s="563">
        <v>6900</v>
      </c>
      <c r="G87" s="27"/>
      <c r="H87" s="560" t="s">
        <v>3406</v>
      </c>
      <c r="I87" s="265"/>
      <c r="J87" s="265"/>
      <c r="K87" s="265"/>
      <c r="L87" s="27"/>
      <c r="M87" s="27"/>
    </row>
    <row r="88" spans="1:13" ht="9.75" customHeight="1">
      <c r="A88" s="538" t="s">
        <v>3407</v>
      </c>
      <c r="B88" s="265"/>
      <c r="C88" s="265"/>
      <c r="D88" s="265"/>
      <c r="E88" s="261"/>
      <c r="F88" s="260"/>
      <c r="G88" s="229"/>
      <c r="H88" s="334" t="s">
        <v>9</v>
      </c>
      <c r="I88" s="265"/>
      <c r="J88" s="261"/>
      <c r="K88" s="75" t="s">
        <v>3408</v>
      </c>
      <c r="L88" s="27"/>
      <c r="M88" s="27"/>
    </row>
    <row r="89" spans="1:13" ht="9.75" customHeight="1">
      <c r="A89" s="538" t="s">
        <v>3409</v>
      </c>
      <c r="B89" s="265"/>
      <c r="C89" s="265"/>
      <c r="D89" s="265"/>
      <c r="E89" s="261"/>
      <c r="F89" s="260"/>
      <c r="G89" s="229"/>
      <c r="H89" s="539" t="s">
        <v>3410</v>
      </c>
      <c r="I89" s="265"/>
      <c r="J89" s="261"/>
      <c r="K89" s="244">
        <v>1240</v>
      </c>
      <c r="L89" s="217"/>
      <c r="M89" s="217"/>
    </row>
    <row r="90" spans="1:13" ht="9.75" customHeight="1">
      <c r="A90" s="561" t="s">
        <v>3411</v>
      </c>
      <c r="B90" s="265"/>
      <c r="C90" s="265"/>
      <c r="D90" s="265"/>
      <c r="E90" s="261"/>
      <c r="F90" s="261"/>
      <c r="G90" s="229"/>
      <c r="H90" s="539" t="s">
        <v>3412</v>
      </c>
      <c r="I90" s="265"/>
      <c r="J90" s="261"/>
      <c r="K90" s="244">
        <v>1465</v>
      </c>
      <c r="L90" s="217"/>
      <c r="M90" s="217"/>
    </row>
    <row r="91" spans="1:13" ht="9.75" customHeight="1">
      <c r="A91" s="562" t="s">
        <v>3413</v>
      </c>
      <c r="B91" s="265"/>
      <c r="C91" s="265"/>
      <c r="D91" s="265"/>
      <c r="E91" s="261"/>
      <c r="F91" s="245">
        <v>700</v>
      </c>
      <c r="G91" s="27"/>
      <c r="H91" s="27"/>
      <c r="I91" s="27"/>
      <c r="J91" s="27"/>
      <c r="K91" s="27"/>
      <c r="L91" s="27"/>
      <c r="M91" s="27"/>
    </row>
    <row r="92" spans="1:13" ht="9.75" customHeight="1">
      <c r="A92" s="560" t="s">
        <v>3414</v>
      </c>
      <c r="B92" s="265"/>
      <c r="C92" s="265"/>
      <c r="D92" s="265"/>
      <c r="E92" s="265"/>
      <c r="F92" s="265"/>
      <c r="G92" s="27"/>
      <c r="H92" s="564" t="s">
        <v>3415</v>
      </c>
      <c r="I92" s="264"/>
      <c r="J92" s="264"/>
      <c r="K92" s="264"/>
      <c r="L92" s="27"/>
      <c r="M92" s="27"/>
    </row>
    <row r="93" spans="1:13" ht="9.75" customHeight="1">
      <c r="A93" s="552" t="s">
        <v>9</v>
      </c>
      <c r="B93" s="264"/>
      <c r="C93" s="264"/>
      <c r="D93" s="264"/>
      <c r="E93" s="260"/>
      <c r="F93" s="259" t="s">
        <v>35</v>
      </c>
      <c r="G93" s="27"/>
      <c r="H93" s="265"/>
      <c r="I93" s="265"/>
      <c r="J93" s="265"/>
      <c r="K93" s="265"/>
      <c r="L93" s="27"/>
      <c r="M93" s="27"/>
    </row>
    <row r="94" spans="1:13" ht="9.75" customHeight="1">
      <c r="A94" s="301"/>
      <c r="B94" s="265"/>
      <c r="C94" s="265"/>
      <c r="D94" s="265"/>
      <c r="E94" s="261"/>
      <c r="F94" s="261"/>
      <c r="G94" s="229"/>
      <c r="H94" s="334" t="s">
        <v>9</v>
      </c>
      <c r="I94" s="265"/>
      <c r="J94" s="261"/>
      <c r="K94" s="75" t="s">
        <v>3408</v>
      </c>
      <c r="L94" s="27"/>
      <c r="M94" s="27"/>
    </row>
    <row r="95" spans="1:13" ht="9.75" customHeight="1">
      <c r="A95" s="538" t="s">
        <v>3416</v>
      </c>
      <c r="B95" s="265"/>
      <c r="C95" s="265"/>
      <c r="D95" s="265"/>
      <c r="E95" s="261"/>
      <c r="F95" s="21">
        <v>200</v>
      </c>
      <c r="G95" s="229"/>
      <c r="H95" s="539" t="s">
        <v>3417</v>
      </c>
      <c r="I95" s="265"/>
      <c r="J95" s="261"/>
      <c r="K95" s="21">
        <v>710</v>
      </c>
      <c r="L95" s="27"/>
      <c r="M95" s="27"/>
    </row>
    <row r="96" spans="1:13" ht="9.75" customHeight="1">
      <c r="A96" s="538" t="s">
        <v>3418</v>
      </c>
      <c r="B96" s="265"/>
      <c r="C96" s="265"/>
      <c r="D96" s="265"/>
      <c r="E96" s="261"/>
      <c r="F96" s="21">
        <v>200</v>
      </c>
      <c r="G96" s="27"/>
      <c r="H96" s="97"/>
      <c r="I96" s="97"/>
      <c r="J96" s="97"/>
      <c r="K96" s="97"/>
      <c r="L96" s="27"/>
      <c r="M96" s="27"/>
    </row>
    <row r="97" spans="1:13" ht="9.75" customHeight="1">
      <c r="A97" s="538" t="s">
        <v>3419</v>
      </c>
      <c r="B97" s="265"/>
      <c r="C97" s="265"/>
      <c r="D97" s="265"/>
      <c r="E97" s="261"/>
      <c r="F97" s="21">
        <v>300</v>
      </c>
      <c r="G97" s="229"/>
      <c r="H97" s="334" t="s">
        <v>9</v>
      </c>
      <c r="I97" s="265"/>
      <c r="J97" s="261"/>
      <c r="K97" s="75" t="s">
        <v>3408</v>
      </c>
      <c r="L97" s="27"/>
      <c r="M97" s="27"/>
    </row>
    <row r="98" spans="1:13" ht="9.75" customHeight="1">
      <c r="A98" s="538" t="s">
        <v>3420</v>
      </c>
      <c r="B98" s="265"/>
      <c r="C98" s="265"/>
      <c r="D98" s="265"/>
      <c r="E98" s="261"/>
      <c r="F98" s="21">
        <v>400</v>
      </c>
      <c r="G98" s="229"/>
      <c r="H98" s="539" t="s">
        <v>3421</v>
      </c>
      <c r="I98" s="265"/>
      <c r="J98" s="261"/>
      <c r="K98" s="21">
        <v>312</v>
      </c>
      <c r="L98" s="27"/>
      <c r="M98" s="27"/>
    </row>
    <row r="99" spans="1:13" ht="9.75" customHeight="1">
      <c r="A99" s="538" t="s">
        <v>3422</v>
      </c>
      <c r="B99" s="265"/>
      <c r="C99" s="265"/>
      <c r="D99" s="265"/>
      <c r="E99" s="261"/>
      <c r="F99" s="21">
        <v>600</v>
      </c>
      <c r="G99" s="27"/>
      <c r="H99" s="97"/>
      <c r="I99" s="97"/>
      <c r="J99" s="97"/>
      <c r="K99" s="97"/>
      <c r="L99" s="27"/>
      <c r="M99" s="27"/>
    </row>
    <row r="100" spans="1:13" ht="9.75" customHeight="1">
      <c r="A100" s="538" t="s">
        <v>3423</v>
      </c>
      <c r="B100" s="265"/>
      <c r="C100" s="265"/>
      <c r="D100" s="265"/>
      <c r="E100" s="261"/>
      <c r="F100" s="21">
        <v>650</v>
      </c>
      <c r="G100" s="229"/>
      <c r="H100" s="334" t="s">
        <v>9</v>
      </c>
      <c r="I100" s="265"/>
      <c r="J100" s="261"/>
      <c r="K100" s="75" t="s">
        <v>3408</v>
      </c>
      <c r="L100" s="27"/>
      <c r="M100" s="27"/>
    </row>
    <row r="101" spans="1:13" ht="9.75" customHeight="1">
      <c r="A101" s="538" t="s">
        <v>3424</v>
      </c>
      <c r="B101" s="265"/>
      <c r="C101" s="265"/>
      <c r="D101" s="265"/>
      <c r="E101" s="261"/>
      <c r="F101" s="21">
        <v>650</v>
      </c>
      <c r="G101" s="229"/>
      <c r="H101" s="539" t="s">
        <v>3425</v>
      </c>
      <c r="I101" s="265"/>
      <c r="J101" s="261"/>
      <c r="K101" s="21">
        <v>2120</v>
      </c>
      <c r="L101" s="27"/>
      <c r="M101" s="27"/>
    </row>
    <row r="102" spans="1:13" ht="9.75" customHeight="1">
      <c r="A102" s="27"/>
      <c r="B102" s="27"/>
      <c r="C102" s="27"/>
      <c r="D102" s="27"/>
      <c r="E102" s="27"/>
      <c r="F102" s="27"/>
      <c r="G102" s="229"/>
      <c r="H102" s="539" t="s">
        <v>3426</v>
      </c>
      <c r="I102" s="265"/>
      <c r="J102" s="261"/>
      <c r="K102" s="18">
        <v>1850</v>
      </c>
      <c r="L102" s="27"/>
      <c r="M102" s="27"/>
    </row>
  </sheetData>
  <sheetProtection/>
  <mergeCells count="179">
    <mergeCell ref="G7:K7"/>
    <mergeCell ref="G8:K8"/>
    <mergeCell ref="A10:E10"/>
    <mergeCell ref="D60:E60"/>
    <mergeCell ref="K53:L53"/>
    <mergeCell ref="K52:L52"/>
    <mergeCell ref="K47:L47"/>
    <mergeCell ref="A1:I1"/>
    <mergeCell ref="J1:K1"/>
    <mergeCell ref="A2:E2"/>
    <mergeCell ref="G4:K4"/>
    <mergeCell ref="G5:K5"/>
    <mergeCell ref="G6:K6"/>
    <mergeCell ref="C55:C56"/>
    <mergeCell ref="A57:B57"/>
    <mergeCell ref="A58:B58"/>
    <mergeCell ref="K54:L54"/>
    <mergeCell ref="K55:L55"/>
    <mergeCell ref="I52:J52"/>
    <mergeCell ref="I53:J53"/>
    <mergeCell ref="I54:J54"/>
    <mergeCell ref="I55:J55"/>
    <mergeCell ref="D43:E43"/>
    <mergeCell ref="D44:E44"/>
    <mergeCell ref="D38:E38"/>
    <mergeCell ref="A59:B59"/>
    <mergeCell ref="A60:B60"/>
    <mergeCell ref="A61:B61"/>
    <mergeCell ref="D58:E58"/>
    <mergeCell ref="D59:E59"/>
    <mergeCell ref="A52:C54"/>
    <mergeCell ref="A55:B56"/>
    <mergeCell ref="A38:B38"/>
    <mergeCell ref="A39:B39"/>
    <mergeCell ref="A40:B40"/>
    <mergeCell ref="A41:B41"/>
    <mergeCell ref="D40:E40"/>
    <mergeCell ref="D41:E41"/>
    <mergeCell ref="D39:E39"/>
    <mergeCell ref="H95:J95"/>
    <mergeCell ref="A26:B26"/>
    <mergeCell ref="A27:B27"/>
    <mergeCell ref="A28:B28"/>
    <mergeCell ref="A29:B29"/>
    <mergeCell ref="A30:B30"/>
    <mergeCell ref="A31:B31"/>
    <mergeCell ref="J27:K27"/>
    <mergeCell ref="J28:K28"/>
    <mergeCell ref="D26:E26"/>
    <mergeCell ref="H98:J98"/>
    <mergeCell ref="H97:J97"/>
    <mergeCell ref="F93:F94"/>
    <mergeCell ref="F87:F90"/>
    <mergeCell ref="H88:J88"/>
    <mergeCell ref="H89:J89"/>
    <mergeCell ref="H87:K87"/>
    <mergeCell ref="H90:J90"/>
    <mergeCell ref="H92:K93"/>
    <mergeCell ref="H94:J94"/>
    <mergeCell ref="A90:E90"/>
    <mergeCell ref="A91:E91"/>
    <mergeCell ref="A92:F92"/>
    <mergeCell ref="A87:E87"/>
    <mergeCell ref="A88:E88"/>
    <mergeCell ref="A93:E94"/>
    <mergeCell ref="D81:E81"/>
    <mergeCell ref="D82:E82"/>
    <mergeCell ref="D83:E83"/>
    <mergeCell ref="A89:E89"/>
    <mergeCell ref="A82:B82"/>
    <mergeCell ref="A83:B83"/>
    <mergeCell ref="D70:E70"/>
    <mergeCell ref="A95:E95"/>
    <mergeCell ref="A96:E96"/>
    <mergeCell ref="A97:E97"/>
    <mergeCell ref="A84:F84"/>
    <mergeCell ref="A85:E86"/>
    <mergeCell ref="F85:F86"/>
    <mergeCell ref="A77:B77"/>
    <mergeCell ref="A78:B78"/>
    <mergeCell ref="A79:B79"/>
    <mergeCell ref="A69:B69"/>
    <mergeCell ref="A70:B70"/>
    <mergeCell ref="A71:B71"/>
    <mergeCell ref="A72:B72"/>
    <mergeCell ref="A73:B73"/>
    <mergeCell ref="A74:B74"/>
    <mergeCell ref="D71:E71"/>
    <mergeCell ref="D72:E72"/>
    <mergeCell ref="D73:E73"/>
    <mergeCell ref="D74:E74"/>
    <mergeCell ref="D63:F66"/>
    <mergeCell ref="A62:B62"/>
    <mergeCell ref="A63:C66"/>
    <mergeCell ref="F67:F68"/>
    <mergeCell ref="C67:C68"/>
    <mergeCell ref="A67:B68"/>
    <mergeCell ref="D55:E56"/>
    <mergeCell ref="D69:E69"/>
    <mergeCell ref="D61:E61"/>
    <mergeCell ref="D24:E24"/>
    <mergeCell ref="D25:E25"/>
    <mergeCell ref="D35:E36"/>
    <mergeCell ref="D37:E37"/>
    <mergeCell ref="D32:E32"/>
    <mergeCell ref="D67:E68"/>
    <mergeCell ref="D27:E27"/>
    <mergeCell ref="A33:C34"/>
    <mergeCell ref="C35:C36"/>
    <mergeCell ref="I47:J47"/>
    <mergeCell ref="A49:B49"/>
    <mergeCell ref="I20:I23"/>
    <mergeCell ref="A12:D14"/>
    <mergeCell ref="D22:E23"/>
    <mergeCell ref="F22:F23"/>
    <mergeCell ref="F35:F36"/>
    <mergeCell ref="D28:E28"/>
    <mergeCell ref="A11:F11"/>
    <mergeCell ref="A20:C21"/>
    <mergeCell ref="D20:F21"/>
    <mergeCell ref="A17:D17"/>
    <mergeCell ref="E17:F17"/>
    <mergeCell ref="A18:D18"/>
    <mergeCell ref="E18:F18"/>
    <mergeCell ref="A19:F19"/>
    <mergeCell ref="J20:K23"/>
    <mergeCell ref="J24:K24"/>
    <mergeCell ref="J25:K25"/>
    <mergeCell ref="J26:K26"/>
    <mergeCell ref="I30:J30"/>
    <mergeCell ref="D52:F54"/>
    <mergeCell ref="D29:E29"/>
    <mergeCell ref="D30:E30"/>
    <mergeCell ref="D31:E31"/>
    <mergeCell ref="D42:E42"/>
    <mergeCell ref="A50:B50"/>
    <mergeCell ref="A51:B51"/>
    <mergeCell ref="D46:E46"/>
    <mergeCell ref="A45:B45"/>
    <mergeCell ref="A46:B46"/>
    <mergeCell ref="D45:E45"/>
    <mergeCell ref="A48:B48"/>
    <mergeCell ref="D47:E47"/>
    <mergeCell ref="A16:D16"/>
    <mergeCell ref="A32:B32"/>
    <mergeCell ref="D33:F34"/>
    <mergeCell ref="A47:B47"/>
    <mergeCell ref="A44:B44"/>
    <mergeCell ref="A37:B37"/>
    <mergeCell ref="A35:B36"/>
    <mergeCell ref="A22:B23"/>
    <mergeCell ref="A25:B25"/>
    <mergeCell ref="A24:B24"/>
    <mergeCell ref="A98:E98"/>
    <mergeCell ref="E12:F14"/>
    <mergeCell ref="E15:F15"/>
    <mergeCell ref="E16:F16"/>
    <mergeCell ref="C22:C23"/>
    <mergeCell ref="F55:F56"/>
    <mergeCell ref="D57:E57"/>
    <mergeCell ref="A42:B42"/>
    <mergeCell ref="A43:B43"/>
    <mergeCell ref="A15:D15"/>
    <mergeCell ref="A81:B81"/>
    <mergeCell ref="A75:B75"/>
    <mergeCell ref="A76:B76"/>
    <mergeCell ref="D75:E75"/>
    <mergeCell ref="D76:E76"/>
    <mergeCell ref="D77:E77"/>
    <mergeCell ref="D78:E78"/>
    <mergeCell ref="D79:E79"/>
    <mergeCell ref="A80:B80"/>
    <mergeCell ref="D80:E80"/>
    <mergeCell ref="A100:E100"/>
    <mergeCell ref="H100:J100"/>
    <mergeCell ref="A101:E101"/>
    <mergeCell ref="H101:J101"/>
    <mergeCell ref="H102:J102"/>
    <mergeCell ref="A99:E9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5.7109375" style="0" customWidth="1"/>
    <col min="2" max="2" width="12.28125" style="0" customWidth="1"/>
    <col min="3" max="3" width="14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3.7109375" style="0" customWidth="1"/>
    <col min="8" max="8" width="9.28125" style="0" customWidth="1"/>
    <col min="9" max="9" width="10.0039062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4.25" customHeight="1">
      <c r="A11" s="307" t="s">
        <v>295</v>
      </c>
      <c r="B11" s="265"/>
      <c r="C11" s="265"/>
      <c r="D11" s="265"/>
      <c r="E11" s="265"/>
      <c r="F11" s="265"/>
      <c r="G11" s="265"/>
      <c r="H11" s="265"/>
      <c r="I11" s="265"/>
    </row>
    <row r="12" spans="1:9" ht="7.5" customHeight="1">
      <c r="A12" s="309" t="s">
        <v>4</v>
      </c>
      <c r="B12" s="311" t="s">
        <v>5</v>
      </c>
      <c r="C12" s="311" t="s">
        <v>298</v>
      </c>
      <c r="D12" s="307" t="s">
        <v>7</v>
      </c>
      <c r="E12" s="261"/>
      <c r="F12" s="307" t="s">
        <v>11</v>
      </c>
      <c r="G12" s="265"/>
      <c r="H12" s="265"/>
      <c r="I12" s="261"/>
    </row>
    <row r="13" spans="1:9" ht="10.5" customHeight="1">
      <c r="A13" s="273"/>
      <c r="B13" s="261"/>
      <c r="C13" s="261"/>
      <c r="D13" s="8" t="s">
        <v>14</v>
      </c>
      <c r="E13" s="9" t="s">
        <v>18</v>
      </c>
      <c r="F13" s="307" t="s">
        <v>14</v>
      </c>
      <c r="G13" s="261"/>
      <c r="H13" s="319" t="s">
        <v>18</v>
      </c>
      <c r="I13" s="261"/>
    </row>
    <row r="14" spans="1:9" ht="10.5" customHeight="1">
      <c r="A14" s="308">
        <v>20</v>
      </c>
      <c r="B14" s="310" t="s">
        <v>23</v>
      </c>
      <c r="C14" s="12" t="s">
        <v>300</v>
      </c>
      <c r="D14" s="12" t="s">
        <v>301</v>
      </c>
      <c r="E14" s="13">
        <v>126</v>
      </c>
      <c r="F14" s="296" t="s">
        <v>302</v>
      </c>
      <c r="G14" s="261"/>
      <c r="H14" s="315">
        <v>147</v>
      </c>
      <c r="I14" s="261"/>
    </row>
    <row r="15" spans="1:9" ht="10.5" customHeight="1">
      <c r="A15" s="273"/>
      <c r="B15" s="260"/>
      <c r="C15" s="12" t="s">
        <v>309</v>
      </c>
      <c r="D15" s="12" t="s">
        <v>36</v>
      </c>
      <c r="E15" s="13" t="s">
        <v>36</v>
      </c>
      <c r="F15" s="320" t="s">
        <v>310</v>
      </c>
      <c r="G15" s="261"/>
      <c r="H15" s="315">
        <v>177</v>
      </c>
      <c r="I15" s="261"/>
    </row>
    <row r="16" spans="1:9" ht="10.5" customHeight="1">
      <c r="A16" s="308">
        <v>25</v>
      </c>
      <c r="B16" s="260"/>
      <c r="C16" s="12" t="s">
        <v>300</v>
      </c>
      <c r="D16" s="12" t="s">
        <v>311</v>
      </c>
      <c r="E16" s="13">
        <v>126</v>
      </c>
      <c r="F16" s="315" t="s">
        <v>312</v>
      </c>
      <c r="G16" s="261"/>
      <c r="H16" s="315">
        <v>147</v>
      </c>
      <c r="I16" s="261"/>
    </row>
    <row r="17" spans="1:9" ht="10.5" customHeight="1">
      <c r="A17" s="273"/>
      <c r="B17" s="260"/>
      <c r="C17" s="12" t="s">
        <v>309</v>
      </c>
      <c r="D17" s="12" t="s">
        <v>36</v>
      </c>
      <c r="E17" s="13" t="s">
        <v>36</v>
      </c>
      <c r="F17" s="315" t="s">
        <v>313</v>
      </c>
      <c r="G17" s="261"/>
      <c r="H17" s="315">
        <v>177</v>
      </c>
      <c r="I17" s="261"/>
    </row>
    <row r="18" spans="1:9" ht="10.5" customHeight="1">
      <c r="A18" s="308">
        <v>32</v>
      </c>
      <c r="B18" s="260"/>
      <c r="C18" s="12" t="s">
        <v>300</v>
      </c>
      <c r="D18" s="12" t="s">
        <v>317</v>
      </c>
      <c r="E18" s="13">
        <v>141</v>
      </c>
      <c r="F18" s="315" t="s">
        <v>318</v>
      </c>
      <c r="G18" s="261"/>
      <c r="H18" s="315">
        <v>165</v>
      </c>
      <c r="I18" s="261"/>
    </row>
    <row r="19" spans="1:9" ht="10.5" customHeight="1">
      <c r="A19" s="273"/>
      <c r="B19" s="260"/>
      <c r="C19" s="12" t="s">
        <v>309</v>
      </c>
      <c r="D19" s="12" t="s">
        <v>36</v>
      </c>
      <c r="E19" s="13" t="s">
        <v>36</v>
      </c>
      <c r="F19" s="315" t="s">
        <v>321</v>
      </c>
      <c r="G19" s="261"/>
      <c r="H19" s="315">
        <v>198</v>
      </c>
      <c r="I19" s="261"/>
    </row>
    <row r="20" spans="1:9" ht="10.5" customHeight="1">
      <c r="A20" s="308">
        <v>40</v>
      </c>
      <c r="B20" s="260"/>
      <c r="C20" s="12" t="s">
        <v>300</v>
      </c>
      <c r="D20" s="12" t="s">
        <v>325</v>
      </c>
      <c r="E20" s="13">
        <v>141</v>
      </c>
      <c r="F20" s="315" t="s">
        <v>326</v>
      </c>
      <c r="G20" s="261"/>
      <c r="H20" s="315">
        <v>165</v>
      </c>
      <c r="I20" s="261"/>
    </row>
    <row r="21" spans="1:9" ht="10.5" customHeight="1">
      <c r="A21" s="273"/>
      <c r="B21" s="260"/>
      <c r="C21" s="12" t="s">
        <v>309</v>
      </c>
      <c r="D21" s="12" t="s">
        <v>36</v>
      </c>
      <c r="E21" s="13" t="s">
        <v>36</v>
      </c>
      <c r="F21" s="315" t="s">
        <v>327</v>
      </c>
      <c r="G21" s="261"/>
      <c r="H21" s="315">
        <v>207</v>
      </c>
      <c r="I21" s="261"/>
    </row>
    <row r="22" spans="1:9" ht="10.5" customHeight="1">
      <c r="A22" s="308">
        <v>50</v>
      </c>
      <c r="B22" s="260"/>
      <c r="C22" s="12" t="s">
        <v>300</v>
      </c>
      <c r="D22" s="12" t="s">
        <v>328</v>
      </c>
      <c r="E22" s="13">
        <v>179</v>
      </c>
      <c r="F22" s="315" t="s">
        <v>329</v>
      </c>
      <c r="G22" s="261"/>
      <c r="H22" s="315">
        <v>227</v>
      </c>
      <c r="I22" s="261"/>
    </row>
    <row r="23" spans="1:9" ht="10.5" customHeight="1">
      <c r="A23" s="273"/>
      <c r="B23" s="261"/>
      <c r="C23" s="12" t="s">
        <v>309</v>
      </c>
      <c r="D23" s="12" t="s">
        <v>36</v>
      </c>
      <c r="E23" s="13" t="s">
        <v>36</v>
      </c>
      <c r="F23" s="315" t="s">
        <v>330</v>
      </c>
      <c r="G23" s="261"/>
      <c r="H23" s="315">
        <v>269</v>
      </c>
      <c r="I23" s="261"/>
    </row>
    <row r="24" spans="1:9" ht="10.5" customHeight="1">
      <c r="A24" s="308">
        <v>65</v>
      </c>
      <c r="B24" s="310" t="s">
        <v>172</v>
      </c>
      <c r="C24" s="12" t="s">
        <v>300</v>
      </c>
      <c r="D24" s="12" t="s">
        <v>331</v>
      </c>
      <c r="E24" s="13">
        <v>363</v>
      </c>
      <c r="F24" s="315" t="s">
        <v>332</v>
      </c>
      <c r="G24" s="261"/>
      <c r="H24" s="315">
        <v>422</v>
      </c>
      <c r="I24" s="261"/>
    </row>
    <row r="25" spans="1:9" ht="10.5" customHeight="1">
      <c r="A25" s="273"/>
      <c r="B25" s="260"/>
      <c r="C25" s="12" t="s">
        <v>309</v>
      </c>
      <c r="D25" s="12" t="s">
        <v>36</v>
      </c>
      <c r="E25" s="13" t="s">
        <v>36</v>
      </c>
      <c r="F25" s="315" t="s">
        <v>333</v>
      </c>
      <c r="G25" s="261"/>
      <c r="H25" s="315">
        <v>507</v>
      </c>
      <c r="I25" s="261"/>
    </row>
    <row r="26" spans="1:9" ht="10.5" customHeight="1">
      <c r="A26" s="308">
        <v>80</v>
      </c>
      <c r="B26" s="260"/>
      <c r="C26" s="12" t="s">
        <v>300</v>
      </c>
      <c r="D26" s="12" t="s">
        <v>334</v>
      </c>
      <c r="E26" s="13">
        <v>433</v>
      </c>
      <c r="F26" s="315" t="s">
        <v>335</v>
      </c>
      <c r="G26" s="261"/>
      <c r="H26" s="315">
        <v>506</v>
      </c>
      <c r="I26" s="261"/>
    </row>
    <row r="27" spans="1:9" ht="10.5" customHeight="1">
      <c r="A27" s="273"/>
      <c r="B27" s="260"/>
      <c r="C27" s="12" t="s">
        <v>309</v>
      </c>
      <c r="D27" s="12" t="s">
        <v>36</v>
      </c>
      <c r="E27" s="13" t="s">
        <v>36</v>
      </c>
      <c r="F27" s="315" t="s">
        <v>336</v>
      </c>
      <c r="G27" s="261"/>
      <c r="H27" s="315">
        <v>576</v>
      </c>
      <c r="I27" s="261"/>
    </row>
    <row r="28" spans="1:9" ht="10.5" customHeight="1">
      <c r="A28" s="308">
        <v>100</v>
      </c>
      <c r="B28" s="260"/>
      <c r="C28" s="12" t="s">
        <v>300</v>
      </c>
      <c r="D28" s="12" t="s">
        <v>337</v>
      </c>
      <c r="E28" s="13">
        <v>723</v>
      </c>
      <c r="F28" s="315" t="s">
        <v>338</v>
      </c>
      <c r="G28" s="261"/>
      <c r="H28" s="315">
        <v>863</v>
      </c>
      <c r="I28" s="261"/>
    </row>
    <row r="29" spans="1:9" ht="10.5" customHeight="1">
      <c r="A29" s="273"/>
      <c r="B29" s="260"/>
      <c r="C29" s="12" t="s">
        <v>309</v>
      </c>
      <c r="D29" s="12" t="s">
        <v>36</v>
      </c>
      <c r="E29" s="13" t="s">
        <v>36</v>
      </c>
      <c r="F29" s="315" t="s">
        <v>339</v>
      </c>
      <c r="G29" s="261"/>
      <c r="H29" s="315">
        <v>1006</v>
      </c>
      <c r="I29" s="261"/>
    </row>
    <row r="30" spans="1:9" ht="10.5" customHeight="1">
      <c r="A30" s="308">
        <v>125</v>
      </c>
      <c r="B30" s="260"/>
      <c r="C30" s="12" t="s">
        <v>300</v>
      </c>
      <c r="D30" s="12" t="s">
        <v>340</v>
      </c>
      <c r="E30" s="13">
        <v>1287</v>
      </c>
      <c r="F30" s="315" t="s">
        <v>341</v>
      </c>
      <c r="G30" s="261"/>
      <c r="H30" s="315">
        <v>1539</v>
      </c>
      <c r="I30" s="261"/>
    </row>
    <row r="31" spans="1:9" ht="10.5" customHeight="1">
      <c r="A31" s="273"/>
      <c r="B31" s="260"/>
      <c r="C31" s="12" t="s">
        <v>309</v>
      </c>
      <c r="D31" s="12" t="s">
        <v>36</v>
      </c>
      <c r="E31" s="13" t="s">
        <v>36</v>
      </c>
      <c r="F31" s="315" t="s">
        <v>342</v>
      </c>
      <c r="G31" s="261"/>
      <c r="H31" s="315">
        <v>1873</v>
      </c>
      <c r="I31" s="261"/>
    </row>
    <row r="32" spans="1:9" ht="10.5" customHeight="1">
      <c r="A32" s="308">
        <v>150</v>
      </c>
      <c r="B32" s="260"/>
      <c r="C32" s="12" t="s">
        <v>300</v>
      </c>
      <c r="D32" s="12" t="s">
        <v>343</v>
      </c>
      <c r="E32" s="13">
        <v>1287</v>
      </c>
      <c r="F32" s="315" t="s">
        <v>344</v>
      </c>
      <c r="G32" s="261"/>
      <c r="H32" s="315">
        <v>1539</v>
      </c>
      <c r="I32" s="261"/>
    </row>
    <row r="33" spans="1:9" ht="10.5" customHeight="1">
      <c r="A33" s="273"/>
      <c r="B33" s="261"/>
      <c r="C33" s="12" t="s">
        <v>309</v>
      </c>
      <c r="D33" s="12" t="s">
        <v>36</v>
      </c>
      <c r="E33" s="13" t="s">
        <v>36</v>
      </c>
      <c r="F33" s="315" t="s">
        <v>345</v>
      </c>
      <c r="G33" s="261"/>
      <c r="H33" s="315">
        <v>1873</v>
      </c>
      <c r="I33" s="261"/>
    </row>
    <row r="34" spans="1:9" ht="10.5" customHeight="1">
      <c r="A34" s="1"/>
      <c r="B34" s="1"/>
      <c r="C34" s="1"/>
      <c r="D34" s="1"/>
      <c r="E34" s="31"/>
      <c r="F34" s="1"/>
      <c r="G34" s="31"/>
      <c r="H34" s="31"/>
      <c r="I34" s="31"/>
    </row>
    <row r="35" spans="1:9" ht="10.5" customHeight="1">
      <c r="A35" s="316" t="s">
        <v>346</v>
      </c>
      <c r="B35" s="265"/>
      <c r="C35" s="265"/>
      <c r="D35" s="265"/>
      <c r="E35" s="265"/>
      <c r="F35" s="265"/>
      <c r="G35" s="265"/>
      <c r="H35" s="265"/>
      <c r="I35" s="265"/>
    </row>
    <row r="36" spans="1:9" ht="10.5" customHeight="1">
      <c r="A36" s="309" t="s">
        <v>4</v>
      </c>
      <c r="B36" s="311" t="s">
        <v>5</v>
      </c>
      <c r="C36" s="311" t="s">
        <v>347</v>
      </c>
      <c r="D36" s="311" t="s">
        <v>14</v>
      </c>
      <c r="E36" s="318" t="s">
        <v>18</v>
      </c>
      <c r="F36" s="316" t="s">
        <v>348</v>
      </c>
      <c r="G36" s="265"/>
      <c r="H36" s="265"/>
      <c r="I36" s="261"/>
    </row>
    <row r="37" spans="1:9" ht="10.5" customHeight="1">
      <c r="A37" s="273"/>
      <c r="B37" s="261"/>
      <c r="C37" s="261"/>
      <c r="D37" s="261"/>
      <c r="E37" s="261"/>
      <c r="F37" s="8" t="s">
        <v>351</v>
      </c>
      <c r="G37" s="9" t="s">
        <v>352</v>
      </c>
      <c r="H37" s="8" t="s">
        <v>353</v>
      </c>
      <c r="I37" s="9" t="s">
        <v>354</v>
      </c>
    </row>
    <row r="38" spans="1:9" ht="10.5" customHeight="1">
      <c r="A38" s="42">
        <v>50</v>
      </c>
      <c r="B38" s="310" t="s">
        <v>360</v>
      </c>
      <c r="C38" s="310" t="s">
        <v>361</v>
      </c>
      <c r="D38" s="43" t="s">
        <v>363</v>
      </c>
      <c r="E38" s="44">
        <v>776</v>
      </c>
      <c r="F38" s="43">
        <v>165</v>
      </c>
      <c r="G38" s="44">
        <v>125</v>
      </c>
      <c r="H38" s="44">
        <v>152</v>
      </c>
      <c r="I38" s="44">
        <v>40</v>
      </c>
    </row>
    <row r="39" spans="1:9" ht="10.5" customHeight="1">
      <c r="A39" s="42">
        <v>65</v>
      </c>
      <c r="B39" s="260"/>
      <c r="C39" s="260"/>
      <c r="D39" s="43" t="s">
        <v>369</v>
      </c>
      <c r="E39" s="44">
        <v>806</v>
      </c>
      <c r="F39" s="43">
        <v>185</v>
      </c>
      <c r="G39" s="44">
        <v>145</v>
      </c>
      <c r="H39" s="44">
        <v>173</v>
      </c>
      <c r="I39" s="44">
        <v>44</v>
      </c>
    </row>
    <row r="40" spans="1:9" ht="10.5" customHeight="1">
      <c r="A40" s="42">
        <v>80</v>
      </c>
      <c r="B40" s="260"/>
      <c r="C40" s="260"/>
      <c r="D40" s="43" t="s">
        <v>372</v>
      </c>
      <c r="E40" s="44">
        <v>825</v>
      </c>
      <c r="F40" s="43">
        <v>200</v>
      </c>
      <c r="G40" s="44">
        <v>160</v>
      </c>
      <c r="H40" s="44">
        <v>188</v>
      </c>
      <c r="I40" s="44">
        <v>50</v>
      </c>
    </row>
    <row r="41" spans="1:9" ht="10.5" customHeight="1">
      <c r="A41" s="42">
        <v>100</v>
      </c>
      <c r="B41" s="260"/>
      <c r="C41" s="260"/>
      <c r="D41" s="43" t="s">
        <v>375</v>
      </c>
      <c r="E41" s="44">
        <v>920</v>
      </c>
      <c r="F41" s="43">
        <v>200</v>
      </c>
      <c r="G41" s="44">
        <v>180</v>
      </c>
      <c r="H41" s="44">
        <v>206</v>
      </c>
      <c r="I41" s="44">
        <v>58</v>
      </c>
    </row>
    <row r="42" spans="1:9" ht="10.5" customHeight="1">
      <c r="A42" s="42">
        <v>125</v>
      </c>
      <c r="B42" s="260"/>
      <c r="C42" s="260"/>
      <c r="D42" s="43" t="s">
        <v>376</v>
      </c>
      <c r="E42" s="44">
        <v>1010</v>
      </c>
      <c r="F42" s="43">
        <v>250</v>
      </c>
      <c r="G42" s="44">
        <v>210</v>
      </c>
      <c r="H42" s="44">
        <v>236</v>
      </c>
      <c r="I42" s="44">
        <v>65</v>
      </c>
    </row>
    <row r="43" spans="1:9" ht="10.5" customHeight="1">
      <c r="A43" s="42">
        <v>150</v>
      </c>
      <c r="B43" s="261"/>
      <c r="C43" s="261"/>
      <c r="D43" s="43" t="s">
        <v>378</v>
      </c>
      <c r="E43" s="44">
        <v>1100</v>
      </c>
      <c r="F43" s="43">
        <v>279</v>
      </c>
      <c r="G43" s="44">
        <v>240</v>
      </c>
      <c r="H43" s="44">
        <v>266</v>
      </c>
      <c r="I43" s="44">
        <v>80</v>
      </c>
    </row>
    <row r="44" spans="1:9" ht="10.5" customHeight="1">
      <c r="A44" s="1"/>
      <c r="B44" s="1"/>
      <c r="C44" s="1"/>
      <c r="D44" s="1"/>
      <c r="E44" s="31"/>
      <c r="F44" s="1"/>
      <c r="G44" s="40"/>
      <c r="H44" s="1"/>
      <c r="I44" s="40"/>
    </row>
    <row r="45" spans="1:9" ht="10.5" customHeight="1">
      <c r="A45" s="316" t="s">
        <v>383</v>
      </c>
      <c r="B45" s="265"/>
      <c r="C45" s="265"/>
      <c r="D45" s="265"/>
      <c r="E45" s="265"/>
      <c r="F45" s="265"/>
      <c r="G45" s="265"/>
      <c r="H45" s="265"/>
      <c r="I45" s="265"/>
    </row>
    <row r="46" spans="1:9" ht="10.5" customHeight="1">
      <c r="A46" s="312" t="s">
        <v>385</v>
      </c>
      <c r="B46" s="265"/>
      <c r="C46" s="265"/>
      <c r="D46" s="265"/>
      <c r="E46" s="265"/>
      <c r="F46" s="265"/>
      <c r="G46" s="265"/>
      <c r="H46" s="265"/>
      <c r="I46" s="261"/>
    </row>
    <row r="47" spans="1:9" ht="10.5" customHeight="1">
      <c r="A47" s="308" t="s">
        <v>401</v>
      </c>
      <c r="B47" s="317" t="s">
        <v>407</v>
      </c>
      <c r="C47" s="260"/>
      <c r="D47" s="313" t="s">
        <v>414</v>
      </c>
      <c r="E47" s="265"/>
      <c r="F47" s="265"/>
      <c r="G47" s="265"/>
      <c r="H47" s="265"/>
      <c r="I47" s="261"/>
    </row>
    <row r="48" spans="1:9" ht="10.5" customHeight="1">
      <c r="A48" s="273"/>
      <c r="B48" s="265"/>
      <c r="C48" s="261"/>
      <c r="D48" s="313" t="s">
        <v>422</v>
      </c>
      <c r="E48" s="265"/>
      <c r="F48" s="265"/>
      <c r="G48" s="265"/>
      <c r="H48" s="265"/>
      <c r="I48" s="261"/>
    </row>
    <row r="49" spans="1:9" ht="10.5" customHeight="1">
      <c r="A49" s="308" t="s">
        <v>424</v>
      </c>
      <c r="B49" s="317" t="s">
        <v>407</v>
      </c>
      <c r="C49" s="260"/>
      <c r="D49" s="313" t="s">
        <v>427</v>
      </c>
      <c r="E49" s="265"/>
      <c r="F49" s="265"/>
      <c r="G49" s="265"/>
      <c r="H49" s="265"/>
      <c r="I49" s="261"/>
    </row>
    <row r="50" spans="1:9" ht="10.5" customHeight="1">
      <c r="A50" s="273"/>
      <c r="B50" s="265"/>
      <c r="C50" s="261"/>
      <c r="D50" s="313" t="s">
        <v>431</v>
      </c>
      <c r="E50" s="265"/>
      <c r="F50" s="265"/>
      <c r="G50" s="265"/>
      <c r="H50" s="265"/>
      <c r="I50" s="261"/>
    </row>
    <row r="51" spans="1:9" ht="10.5" customHeight="1">
      <c r="A51" s="314" t="s">
        <v>433</v>
      </c>
      <c r="B51" s="265"/>
      <c r="C51" s="261"/>
      <c r="D51" s="313" t="s">
        <v>437</v>
      </c>
      <c r="E51" s="265"/>
      <c r="F51" s="265"/>
      <c r="G51" s="265"/>
      <c r="H51" s="265"/>
      <c r="I51" s="261"/>
    </row>
    <row r="52" spans="1:9" ht="10.5" customHeight="1">
      <c r="A52" s="314" t="s">
        <v>401</v>
      </c>
      <c r="B52" s="265"/>
      <c r="C52" s="261"/>
      <c r="D52" s="313" t="s">
        <v>442</v>
      </c>
      <c r="E52" s="265"/>
      <c r="F52" s="265"/>
      <c r="G52" s="265"/>
      <c r="H52" s="265"/>
      <c r="I52" s="261"/>
    </row>
    <row r="53" spans="1:9" ht="10.5" customHeight="1">
      <c r="A53" s="314" t="s">
        <v>443</v>
      </c>
      <c r="B53" s="265"/>
      <c r="C53" s="261"/>
      <c r="D53" s="313" t="s">
        <v>445</v>
      </c>
      <c r="E53" s="265"/>
      <c r="F53" s="265"/>
      <c r="G53" s="265"/>
      <c r="H53" s="265"/>
      <c r="I53" s="261"/>
    </row>
    <row r="54" spans="1:9" ht="10.5" customHeight="1">
      <c r="A54" s="312" t="s">
        <v>447</v>
      </c>
      <c r="B54" s="265"/>
      <c r="C54" s="265"/>
      <c r="D54" s="265"/>
      <c r="E54" s="265"/>
      <c r="F54" s="265"/>
      <c r="G54" s="265"/>
      <c r="H54" s="265"/>
      <c r="I54" s="261"/>
    </row>
    <row r="55" spans="1:9" ht="10.5" customHeight="1">
      <c r="A55" s="314" t="s">
        <v>401</v>
      </c>
      <c r="B55" s="265"/>
      <c r="C55" s="261"/>
      <c r="D55" s="313" t="s">
        <v>453</v>
      </c>
      <c r="E55" s="265"/>
      <c r="F55" s="265"/>
      <c r="G55" s="265"/>
      <c r="H55" s="265"/>
      <c r="I55" s="261"/>
    </row>
    <row r="56" spans="1:9" ht="10.5" customHeight="1">
      <c r="A56" s="1"/>
      <c r="B56" s="1"/>
      <c r="C56" s="1"/>
      <c r="D56" s="1"/>
      <c r="E56" s="40"/>
      <c r="F56" s="1"/>
      <c r="G56" s="40"/>
      <c r="H56" s="1"/>
      <c r="I56" s="40"/>
    </row>
  </sheetData>
  <sheetProtection/>
  <mergeCells count="97">
    <mergeCell ref="G8:K8"/>
    <mergeCell ref="A10:E10"/>
    <mergeCell ref="J1:K1"/>
    <mergeCell ref="A2:E2"/>
    <mergeCell ref="G4:K4"/>
    <mergeCell ref="G5:K5"/>
    <mergeCell ref="G6:K6"/>
    <mergeCell ref="A1:I1"/>
    <mergeCell ref="G7:K7"/>
    <mergeCell ref="F14:G14"/>
    <mergeCell ref="H14:I14"/>
    <mergeCell ref="A11:I11"/>
    <mergeCell ref="C12:C13"/>
    <mergeCell ref="F13:G13"/>
    <mergeCell ref="D12:E12"/>
    <mergeCell ref="B12:B13"/>
    <mergeCell ref="A12:A13"/>
    <mergeCell ref="F18:G18"/>
    <mergeCell ref="H13:I13"/>
    <mergeCell ref="F12:I12"/>
    <mergeCell ref="F20:G20"/>
    <mergeCell ref="H16:I16"/>
    <mergeCell ref="H17:I17"/>
    <mergeCell ref="F17:G17"/>
    <mergeCell ref="F15:G15"/>
    <mergeCell ref="F16:G16"/>
    <mergeCell ref="H15:I15"/>
    <mergeCell ref="H29:I29"/>
    <mergeCell ref="H28:I28"/>
    <mergeCell ref="H27:I27"/>
    <mergeCell ref="H25:I25"/>
    <mergeCell ref="H26:I26"/>
    <mergeCell ref="H18:I18"/>
    <mergeCell ref="H31:I31"/>
    <mergeCell ref="H30:I30"/>
    <mergeCell ref="C36:C37"/>
    <mergeCell ref="E36:E37"/>
    <mergeCell ref="D36:D37"/>
    <mergeCell ref="F32:G32"/>
    <mergeCell ref="F33:G33"/>
    <mergeCell ref="F36:I36"/>
    <mergeCell ref="H19:I19"/>
    <mergeCell ref="F19:G19"/>
    <mergeCell ref="H23:I23"/>
    <mergeCell ref="H24:I24"/>
    <mergeCell ref="H20:I20"/>
    <mergeCell ref="H21:I21"/>
    <mergeCell ref="F21:G21"/>
    <mergeCell ref="F23:G23"/>
    <mergeCell ref="F22:G22"/>
    <mergeCell ref="H22:I22"/>
    <mergeCell ref="A20:A21"/>
    <mergeCell ref="B14:B23"/>
    <mergeCell ref="A16:A17"/>
    <mergeCell ref="A14:A15"/>
    <mergeCell ref="A35:I35"/>
    <mergeCell ref="F24:G24"/>
    <mergeCell ref="H32:I32"/>
    <mergeCell ref="H33:I33"/>
    <mergeCell ref="F30:G30"/>
    <mergeCell ref="F31:G31"/>
    <mergeCell ref="A26:A27"/>
    <mergeCell ref="A24:A25"/>
    <mergeCell ref="B36:B37"/>
    <mergeCell ref="A18:A19"/>
    <mergeCell ref="B24:B33"/>
    <mergeCell ref="A36:A37"/>
    <mergeCell ref="A32:A33"/>
    <mergeCell ref="A30:A31"/>
    <mergeCell ref="A28:A29"/>
    <mergeCell ref="A22:A23"/>
    <mergeCell ref="D50:I50"/>
    <mergeCell ref="D51:I51"/>
    <mergeCell ref="A52:C52"/>
    <mergeCell ref="A49:A50"/>
    <mergeCell ref="B49:C50"/>
    <mergeCell ref="D49:I49"/>
    <mergeCell ref="F29:G29"/>
    <mergeCell ref="F28:G28"/>
    <mergeCell ref="F27:G27"/>
    <mergeCell ref="F26:G26"/>
    <mergeCell ref="F25:G25"/>
    <mergeCell ref="D48:I48"/>
    <mergeCell ref="A45:I45"/>
    <mergeCell ref="A46:I46"/>
    <mergeCell ref="D47:I47"/>
    <mergeCell ref="B47:C48"/>
    <mergeCell ref="A54:I54"/>
    <mergeCell ref="D55:I55"/>
    <mergeCell ref="A55:C55"/>
    <mergeCell ref="B38:B43"/>
    <mergeCell ref="C38:C43"/>
    <mergeCell ref="D53:I53"/>
    <mergeCell ref="A53:C53"/>
    <mergeCell ref="A51:C51"/>
    <mergeCell ref="A47:A48"/>
    <mergeCell ref="D52:I5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5.7109375" style="0" customWidth="1"/>
    <col min="2" max="2" width="12.28125" style="0" customWidth="1"/>
    <col min="3" max="3" width="14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3.7109375" style="0" customWidth="1"/>
    <col min="8" max="8" width="9.28125" style="0" customWidth="1"/>
    <col min="9" max="9" width="8.851562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4.25" customHeight="1">
      <c r="A11" s="307" t="s">
        <v>349</v>
      </c>
      <c r="B11" s="265"/>
      <c r="C11" s="265"/>
      <c r="D11" s="265"/>
      <c r="E11" s="265"/>
      <c r="F11" s="265"/>
      <c r="G11" s="265"/>
      <c r="H11" s="265"/>
      <c r="I11" s="265"/>
    </row>
    <row r="12" spans="1:9" ht="7.5" customHeight="1">
      <c r="A12" s="309" t="s">
        <v>4</v>
      </c>
      <c r="B12" s="311" t="s">
        <v>350</v>
      </c>
      <c r="C12" s="311" t="s">
        <v>355</v>
      </c>
      <c r="D12" s="311" t="s">
        <v>356</v>
      </c>
      <c r="E12" s="311" t="s">
        <v>357</v>
      </c>
      <c r="F12" s="311" t="s">
        <v>358</v>
      </c>
      <c r="G12" s="319" t="s">
        <v>359</v>
      </c>
      <c r="H12" s="265"/>
      <c r="I12" s="261"/>
    </row>
    <row r="13" spans="1:9" ht="10.5" customHeight="1">
      <c r="A13" s="272"/>
      <c r="B13" s="260"/>
      <c r="C13" s="260"/>
      <c r="D13" s="260"/>
      <c r="E13" s="260"/>
      <c r="F13" s="260"/>
      <c r="G13" s="318" t="s">
        <v>14</v>
      </c>
      <c r="H13" s="324" t="s">
        <v>18</v>
      </c>
      <c r="I13" s="260"/>
    </row>
    <row r="14" spans="1:9" ht="10.5" customHeight="1">
      <c r="A14" s="272"/>
      <c r="B14" s="260"/>
      <c r="C14" s="260"/>
      <c r="D14" s="260"/>
      <c r="E14" s="260"/>
      <c r="F14" s="260"/>
      <c r="G14" s="260"/>
      <c r="H14" s="264"/>
      <c r="I14" s="260"/>
    </row>
    <row r="15" spans="1:9" ht="10.5" customHeight="1">
      <c r="A15" s="273"/>
      <c r="B15" s="261"/>
      <c r="C15" s="261"/>
      <c r="D15" s="261"/>
      <c r="E15" s="261"/>
      <c r="F15" s="261"/>
      <c r="G15" s="261"/>
      <c r="H15" s="265"/>
      <c r="I15" s="261"/>
    </row>
    <row r="16" spans="1:9" ht="10.5" customHeight="1">
      <c r="A16" s="308">
        <v>32</v>
      </c>
      <c r="B16" s="310">
        <v>1500</v>
      </c>
      <c r="C16" s="12" t="s">
        <v>377</v>
      </c>
      <c r="D16" s="12" t="s">
        <v>365</v>
      </c>
      <c r="E16" s="23" t="s">
        <v>366</v>
      </c>
      <c r="F16" s="13" t="s">
        <v>367</v>
      </c>
      <c r="G16" s="23" t="s">
        <v>384</v>
      </c>
      <c r="H16" s="315">
        <v>588</v>
      </c>
      <c r="I16" s="261"/>
    </row>
    <row r="17" spans="1:9" ht="10.5" customHeight="1">
      <c r="A17" s="272"/>
      <c r="B17" s="260"/>
      <c r="C17" s="12" t="s">
        <v>386</v>
      </c>
      <c r="D17" s="12" t="s">
        <v>387</v>
      </c>
      <c r="E17" s="23" t="s">
        <v>366</v>
      </c>
      <c r="F17" s="13" t="s">
        <v>373</v>
      </c>
      <c r="G17" s="23" t="s">
        <v>390</v>
      </c>
      <c r="H17" s="315">
        <v>588</v>
      </c>
      <c r="I17" s="261"/>
    </row>
    <row r="18" spans="1:9" ht="10.5" customHeight="1">
      <c r="A18" s="272"/>
      <c r="B18" s="260"/>
      <c r="C18" s="12" t="s">
        <v>395</v>
      </c>
      <c r="D18" s="12" t="s">
        <v>398</v>
      </c>
      <c r="E18" s="23" t="s">
        <v>380</v>
      </c>
      <c r="F18" s="13" t="s">
        <v>381</v>
      </c>
      <c r="G18" s="23" t="s">
        <v>400</v>
      </c>
      <c r="H18" s="315">
        <v>588</v>
      </c>
      <c r="I18" s="261"/>
    </row>
    <row r="19" spans="1:9" ht="10.5" customHeight="1">
      <c r="A19" s="272"/>
      <c r="B19" s="260"/>
      <c r="C19" s="12" t="s">
        <v>408</v>
      </c>
      <c r="D19" s="12" t="s">
        <v>389</v>
      </c>
      <c r="E19" s="23" t="s">
        <v>380</v>
      </c>
      <c r="F19" s="13" t="s">
        <v>391</v>
      </c>
      <c r="G19" s="23" t="s">
        <v>409</v>
      </c>
      <c r="H19" s="315">
        <v>588</v>
      </c>
      <c r="I19" s="261"/>
    </row>
    <row r="20" spans="1:9" ht="10.5" customHeight="1">
      <c r="A20" s="272"/>
      <c r="B20" s="260"/>
      <c r="C20" s="12" t="s">
        <v>415</v>
      </c>
      <c r="D20" s="12" t="s">
        <v>394</v>
      </c>
      <c r="E20" s="23" t="s">
        <v>396</v>
      </c>
      <c r="F20" s="13" t="s">
        <v>397</v>
      </c>
      <c r="G20" s="23" t="s">
        <v>416</v>
      </c>
      <c r="H20" s="315">
        <v>588</v>
      </c>
      <c r="I20" s="261"/>
    </row>
    <row r="21" spans="1:9" ht="10.5" customHeight="1">
      <c r="A21" s="272"/>
      <c r="B21" s="260"/>
      <c r="C21" s="12" t="s">
        <v>420</v>
      </c>
      <c r="D21" s="12" t="s">
        <v>403</v>
      </c>
      <c r="E21" s="23" t="s">
        <v>404</v>
      </c>
      <c r="F21" s="13" t="s">
        <v>405</v>
      </c>
      <c r="G21" s="23" t="s">
        <v>421</v>
      </c>
      <c r="H21" s="315">
        <v>671</v>
      </c>
      <c r="I21" s="261"/>
    </row>
    <row r="22" spans="1:9" ht="10.5" customHeight="1">
      <c r="A22" s="272"/>
      <c r="B22" s="260"/>
      <c r="C22" s="12" t="s">
        <v>423</v>
      </c>
      <c r="D22" s="12" t="s">
        <v>411</v>
      </c>
      <c r="E22" s="23" t="s">
        <v>404</v>
      </c>
      <c r="F22" s="13" t="s">
        <v>412</v>
      </c>
      <c r="G22" s="23" t="s">
        <v>425</v>
      </c>
      <c r="H22" s="315">
        <v>758</v>
      </c>
      <c r="I22" s="261"/>
    </row>
    <row r="23" spans="1:9" ht="10.5" customHeight="1">
      <c r="A23" s="273"/>
      <c r="B23" s="261"/>
      <c r="C23" s="12" t="s">
        <v>428</v>
      </c>
      <c r="D23" s="12" t="s">
        <v>411</v>
      </c>
      <c r="E23" s="23" t="s">
        <v>404</v>
      </c>
      <c r="F23" s="13" t="s">
        <v>418</v>
      </c>
      <c r="G23" s="23" t="s">
        <v>429</v>
      </c>
      <c r="H23" s="315">
        <v>758</v>
      </c>
      <c r="I23" s="261"/>
    </row>
    <row r="24" spans="1:9" ht="10.5" customHeight="1">
      <c r="A24" s="308">
        <v>40</v>
      </c>
      <c r="B24" s="310">
        <v>1500</v>
      </c>
      <c r="C24" s="12" t="s">
        <v>377</v>
      </c>
      <c r="D24" s="12" t="s">
        <v>365</v>
      </c>
      <c r="E24" s="23" t="s">
        <v>366</v>
      </c>
      <c r="F24" s="13" t="s">
        <v>367</v>
      </c>
      <c r="G24" s="23" t="s">
        <v>435</v>
      </c>
      <c r="H24" s="315">
        <v>591</v>
      </c>
      <c r="I24" s="261"/>
    </row>
    <row r="25" spans="1:9" ht="10.5" customHeight="1">
      <c r="A25" s="272"/>
      <c r="B25" s="260"/>
      <c r="C25" s="12" t="s">
        <v>386</v>
      </c>
      <c r="D25" s="12" t="s">
        <v>387</v>
      </c>
      <c r="E25" s="23" t="s">
        <v>366</v>
      </c>
      <c r="F25" s="13" t="s">
        <v>373</v>
      </c>
      <c r="G25" s="23" t="s">
        <v>438</v>
      </c>
      <c r="H25" s="315">
        <v>591</v>
      </c>
      <c r="I25" s="261"/>
    </row>
    <row r="26" spans="1:9" ht="10.5" customHeight="1">
      <c r="A26" s="272"/>
      <c r="B26" s="260"/>
      <c r="C26" s="12" t="s">
        <v>395</v>
      </c>
      <c r="D26" s="12" t="s">
        <v>398</v>
      </c>
      <c r="E26" s="23" t="s">
        <v>380</v>
      </c>
      <c r="F26" s="13" t="s">
        <v>381</v>
      </c>
      <c r="G26" s="23" t="s">
        <v>439</v>
      </c>
      <c r="H26" s="315">
        <v>591</v>
      </c>
      <c r="I26" s="261"/>
    </row>
    <row r="27" spans="1:9" ht="10.5" customHeight="1">
      <c r="A27" s="272"/>
      <c r="B27" s="260"/>
      <c r="C27" s="12" t="s">
        <v>408</v>
      </c>
      <c r="D27" s="12" t="s">
        <v>389</v>
      </c>
      <c r="E27" s="23" t="s">
        <v>380</v>
      </c>
      <c r="F27" s="13" t="s">
        <v>391</v>
      </c>
      <c r="G27" s="23" t="s">
        <v>444</v>
      </c>
      <c r="H27" s="315">
        <v>591</v>
      </c>
      <c r="I27" s="261"/>
    </row>
    <row r="28" spans="1:9" ht="10.5" customHeight="1">
      <c r="A28" s="272"/>
      <c r="B28" s="260"/>
      <c r="C28" s="12" t="s">
        <v>415</v>
      </c>
      <c r="D28" s="12" t="s">
        <v>394</v>
      </c>
      <c r="E28" s="23" t="s">
        <v>396</v>
      </c>
      <c r="F28" s="13" t="s">
        <v>397</v>
      </c>
      <c r="G28" s="23" t="s">
        <v>448</v>
      </c>
      <c r="H28" s="315">
        <v>591</v>
      </c>
      <c r="I28" s="261"/>
    </row>
    <row r="29" spans="1:9" ht="10.5" customHeight="1">
      <c r="A29" s="272"/>
      <c r="B29" s="260"/>
      <c r="C29" s="12" t="s">
        <v>420</v>
      </c>
      <c r="D29" s="12" t="s">
        <v>403</v>
      </c>
      <c r="E29" s="23" t="s">
        <v>404</v>
      </c>
      <c r="F29" s="13" t="s">
        <v>405</v>
      </c>
      <c r="G29" s="23" t="s">
        <v>450</v>
      </c>
      <c r="H29" s="315">
        <v>674</v>
      </c>
      <c r="I29" s="261"/>
    </row>
    <row r="30" spans="1:9" ht="10.5" customHeight="1">
      <c r="A30" s="272"/>
      <c r="B30" s="260"/>
      <c r="C30" s="12" t="s">
        <v>423</v>
      </c>
      <c r="D30" s="12" t="s">
        <v>411</v>
      </c>
      <c r="E30" s="23" t="s">
        <v>404</v>
      </c>
      <c r="F30" s="13" t="s">
        <v>412</v>
      </c>
      <c r="G30" s="23" t="s">
        <v>452</v>
      </c>
      <c r="H30" s="315">
        <v>761</v>
      </c>
      <c r="I30" s="261"/>
    </row>
    <row r="31" spans="1:9" ht="10.5" customHeight="1">
      <c r="A31" s="273"/>
      <c r="B31" s="261"/>
      <c r="C31" s="12" t="s">
        <v>428</v>
      </c>
      <c r="D31" s="12" t="s">
        <v>411</v>
      </c>
      <c r="E31" s="23" t="s">
        <v>404</v>
      </c>
      <c r="F31" s="13" t="s">
        <v>418</v>
      </c>
      <c r="G31" s="23" t="s">
        <v>429</v>
      </c>
      <c r="H31" s="315">
        <v>761</v>
      </c>
      <c r="I31" s="261"/>
    </row>
    <row r="32" spans="1:9" ht="10.5" customHeight="1">
      <c r="A32" s="308">
        <v>50</v>
      </c>
      <c r="B32" s="310">
        <v>1500</v>
      </c>
      <c r="C32" s="12" t="s">
        <v>377</v>
      </c>
      <c r="D32" s="12" t="s">
        <v>365</v>
      </c>
      <c r="E32" s="23" t="s">
        <v>366</v>
      </c>
      <c r="F32" s="13" t="s">
        <v>367</v>
      </c>
      <c r="G32" s="23" t="s">
        <v>456</v>
      </c>
      <c r="H32" s="315">
        <v>593</v>
      </c>
      <c r="I32" s="261"/>
    </row>
    <row r="33" spans="1:9" ht="10.5" customHeight="1">
      <c r="A33" s="272"/>
      <c r="B33" s="260"/>
      <c r="C33" s="12" t="s">
        <v>386</v>
      </c>
      <c r="D33" s="12" t="s">
        <v>387</v>
      </c>
      <c r="E33" s="23" t="s">
        <v>366</v>
      </c>
      <c r="F33" s="13" t="s">
        <v>373</v>
      </c>
      <c r="G33" s="23" t="s">
        <v>458</v>
      </c>
      <c r="H33" s="315">
        <v>593</v>
      </c>
      <c r="I33" s="261"/>
    </row>
    <row r="34" spans="1:9" ht="10.5" customHeight="1">
      <c r="A34" s="272"/>
      <c r="B34" s="260"/>
      <c r="C34" s="12" t="s">
        <v>395</v>
      </c>
      <c r="D34" s="12" t="s">
        <v>398</v>
      </c>
      <c r="E34" s="23" t="s">
        <v>380</v>
      </c>
      <c r="F34" s="12" t="s">
        <v>381</v>
      </c>
      <c r="G34" s="23" t="s">
        <v>460</v>
      </c>
      <c r="H34" s="315">
        <v>593</v>
      </c>
      <c r="I34" s="261"/>
    </row>
    <row r="35" spans="1:9" ht="10.5" customHeight="1">
      <c r="A35" s="272"/>
      <c r="B35" s="260"/>
      <c r="C35" s="13" t="s">
        <v>408</v>
      </c>
      <c r="D35" s="13" t="s">
        <v>389</v>
      </c>
      <c r="E35" s="23" t="s">
        <v>380</v>
      </c>
      <c r="F35" s="13" t="s">
        <v>391</v>
      </c>
      <c r="G35" s="23" t="s">
        <v>462</v>
      </c>
      <c r="H35" s="315">
        <v>593</v>
      </c>
      <c r="I35" s="261"/>
    </row>
    <row r="36" spans="1:9" ht="10.5" customHeight="1">
      <c r="A36" s="272"/>
      <c r="B36" s="260"/>
      <c r="C36" s="12" t="s">
        <v>415</v>
      </c>
      <c r="D36" s="12" t="s">
        <v>394</v>
      </c>
      <c r="E36" s="23" t="s">
        <v>396</v>
      </c>
      <c r="F36" s="13" t="s">
        <v>397</v>
      </c>
      <c r="G36" s="23" t="s">
        <v>464</v>
      </c>
      <c r="H36" s="315">
        <v>593</v>
      </c>
      <c r="I36" s="261"/>
    </row>
    <row r="37" spans="1:9" ht="10.5" customHeight="1">
      <c r="A37" s="272"/>
      <c r="B37" s="260"/>
      <c r="C37" s="12" t="s">
        <v>420</v>
      </c>
      <c r="D37" s="12" t="s">
        <v>403</v>
      </c>
      <c r="E37" s="23" t="s">
        <v>404</v>
      </c>
      <c r="F37" s="12" t="s">
        <v>405</v>
      </c>
      <c r="G37" s="23" t="s">
        <v>466</v>
      </c>
      <c r="H37" s="315">
        <v>676</v>
      </c>
      <c r="I37" s="261"/>
    </row>
    <row r="38" spans="1:9" ht="10.5" customHeight="1">
      <c r="A38" s="272"/>
      <c r="B38" s="260"/>
      <c r="C38" s="12" t="s">
        <v>423</v>
      </c>
      <c r="D38" s="12" t="s">
        <v>411</v>
      </c>
      <c r="E38" s="23" t="s">
        <v>404</v>
      </c>
      <c r="F38" s="12" t="s">
        <v>412</v>
      </c>
      <c r="G38" s="23" t="s">
        <v>468</v>
      </c>
      <c r="H38" s="315">
        <v>763</v>
      </c>
      <c r="I38" s="261"/>
    </row>
    <row r="39" spans="1:9" ht="10.5" customHeight="1">
      <c r="A39" s="273"/>
      <c r="B39" s="261"/>
      <c r="C39" s="12" t="s">
        <v>428</v>
      </c>
      <c r="D39" s="12" t="s">
        <v>411</v>
      </c>
      <c r="E39" s="23" t="s">
        <v>404</v>
      </c>
      <c r="F39" s="12" t="s">
        <v>418</v>
      </c>
      <c r="G39" s="23" t="s">
        <v>471</v>
      </c>
      <c r="H39" s="315">
        <v>763</v>
      </c>
      <c r="I39" s="261"/>
    </row>
    <row r="40" spans="1:9" ht="10.5" customHeight="1">
      <c r="A40" s="308">
        <v>65</v>
      </c>
      <c r="B40" s="310">
        <v>3500</v>
      </c>
      <c r="C40" s="12" t="s">
        <v>473</v>
      </c>
      <c r="D40" s="12" t="s">
        <v>474</v>
      </c>
      <c r="E40" s="13" t="s">
        <v>366</v>
      </c>
      <c r="F40" s="12" t="s">
        <v>475</v>
      </c>
      <c r="G40" s="23" t="s">
        <v>476</v>
      </c>
      <c r="H40" s="315">
        <v>1340</v>
      </c>
      <c r="I40" s="261"/>
    </row>
    <row r="41" spans="1:9" ht="10.5" customHeight="1">
      <c r="A41" s="272"/>
      <c r="B41" s="260"/>
      <c r="C41" s="12" t="s">
        <v>478</v>
      </c>
      <c r="D41" s="12" t="s">
        <v>82</v>
      </c>
      <c r="E41" s="13" t="s">
        <v>380</v>
      </c>
      <c r="F41" s="12" t="s">
        <v>479</v>
      </c>
      <c r="G41" s="23" t="s">
        <v>480</v>
      </c>
      <c r="H41" s="315">
        <v>1340</v>
      </c>
      <c r="I41" s="261"/>
    </row>
    <row r="42" spans="1:9" ht="10.5" customHeight="1">
      <c r="A42" s="272"/>
      <c r="B42" s="260"/>
      <c r="C42" s="12" t="s">
        <v>481</v>
      </c>
      <c r="D42" s="12" t="s">
        <v>483</v>
      </c>
      <c r="E42" s="13" t="s">
        <v>380</v>
      </c>
      <c r="F42" s="12" t="s">
        <v>484</v>
      </c>
      <c r="G42" s="23" t="s">
        <v>485</v>
      </c>
      <c r="H42" s="315">
        <v>1340</v>
      </c>
      <c r="I42" s="261"/>
    </row>
    <row r="43" spans="1:9" ht="10.5" customHeight="1">
      <c r="A43" s="272"/>
      <c r="B43" s="260"/>
      <c r="C43" s="12" t="s">
        <v>160</v>
      </c>
      <c r="D43" s="12" t="s">
        <v>486</v>
      </c>
      <c r="E43" s="13" t="s">
        <v>487</v>
      </c>
      <c r="F43" s="12" t="s">
        <v>488</v>
      </c>
      <c r="G43" s="23" t="s">
        <v>489</v>
      </c>
      <c r="H43" s="315">
        <v>1340</v>
      </c>
      <c r="I43" s="261"/>
    </row>
    <row r="44" spans="1:9" ht="10.5" customHeight="1">
      <c r="A44" s="272"/>
      <c r="B44" s="260"/>
      <c r="C44" s="12" t="s">
        <v>490</v>
      </c>
      <c r="D44" s="12" t="s">
        <v>491</v>
      </c>
      <c r="E44" s="23" t="s">
        <v>492</v>
      </c>
      <c r="F44" s="12" t="s">
        <v>36</v>
      </c>
      <c r="G44" s="23" t="s">
        <v>493</v>
      </c>
      <c r="H44" s="315" t="s">
        <v>494</v>
      </c>
      <c r="I44" s="261"/>
    </row>
    <row r="45" spans="1:9" ht="10.5" customHeight="1">
      <c r="A45" s="273"/>
      <c r="B45" s="261"/>
      <c r="C45" s="13" t="s">
        <v>423</v>
      </c>
      <c r="D45" s="13" t="s">
        <v>496</v>
      </c>
      <c r="E45" s="13" t="s">
        <v>497</v>
      </c>
      <c r="F45" s="13" t="s">
        <v>36</v>
      </c>
      <c r="G45" s="23" t="s">
        <v>498</v>
      </c>
      <c r="H45" s="315" t="s">
        <v>499</v>
      </c>
      <c r="I45" s="261"/>
    </row>
    <row r="46" spans="1:9" ht="10.5" customHeight="1">
      <c r="A46" s="325">
        <v>80</v>
      </c>
      <c r="B46" s="326">
        <v>4000</v>
      </c>
      <c r="C46" s="13" t="s">
        <v>473</v>
      </c>
      <c r="D46" s="13" t="s">
        <v>474</v>
      </c>
      <c r="E46" s="13" t="s">
        <v>507</v>
      </c>
      <c r="F46" s="13" t="s">
        <v>508</v>
      </c>
      <c r="G46" s="23" t="s">
        <v>509</v>
      </c>
      <c r="H46" s="315">
        <v>1358</v>
      </c>
      <c r="I46" s="261"/>
    </row>
    <row r="47" spans="1:9" ht="10.5" customHeight="1">
      <c r="A47" s="272"/>
      <c r="B47" s="260"/>
      <c r="C47" s="12" t="s">
        <v>478</v>
      </c>
      <c r="D47" s="13" t="s">
        <v>82</v>
      </c>
      <c r="E47" s="13" t="s">
        <v>512</v>
      </c>
      <c r="F47" s="13" t="s">
        <v>513</v>
      </c>
      <c r="G47" s="23" t="s">
        <v>514</v>
      </c>
      <c r="H47" s="315">
        <v>1358</v>
      </c>
      <c r="I47" s="261"/>
    </row>
    <row r="48" spans="1:9" ht="10.5" customHeight="1">
      <c r="A48" s="272"/>
      <c r="B48" s="260"/>
      <c r="C48" s="12" t="s">
        <v>481</v>
      </c>
      <c r="D48" s="13" t="s">
        <v>483</v>
      </c>
      <c r="E48" s="13" t="s">
        <v>516</v>
      </c>
      <c r="F48" s="13" t="s">
        <v>518</v>
      </c>
      <c r="G48" s="23" t="s">
        <v>519</v>
      </c>
      <c r="H48" s="315">
        <v>1358</v>
      </c>
      <c r="I48" s="261"/>
    </row>
    <row r="49" spans="1:9" ht="10.5" customHeight="1">
      <c r="A49" s="272"/>
      <c r="B49" s="260"/>
      <c r="C49" s="12" t="s">
        <v>160</v>
      </c>
      <c r="D49" s="13" t="s">
        <v>486</v>
      </c>
      <c r="E49" s="13" t="s">
        <v>487</v>
      </c>
      <c r="F49" s="13" t="s">
        <v>488</v>
      </c>
      <c r="G49" s="23" t="s">
        <v>525</v>
      </c>
      <c r="H49" s="315">
        <v>1358</v>
      </c>
      <c r="I49" s="261"/>
    </row>
    <row r="50" spans="1:9" ht="10.5" customHeight="1">
      <c r="A50" s="272"/>
      <c r="B50" s="260"/>
      <c r="C50" s="12" t="s">
        <v>490</v>
      </c>
      <c r="D50" s="13" t="s">
        <v>491</v>
      </c>
      <c r="E50" s="13" t="s">
        <v>492</v>
      </c>
      <c r="F50" s="13" t="s">
        <v>36</v>
      </c>
      <c r="G50" s="23" t="s">
        <v>540</v>
      </c>
      <c r="H50" s="315">
        <v>1377</v>
      </c>
      <c r="I50" s="261"/>
    </row>
    <row r="51" spans="1:9" ht="10.5" customHeight="1">
      <c r="A51" s="273"/>
      <c r="B51" s="261"/>
      <c r="C51" s="12" t="s">
        <v>423</v>
      </c>
      <c r="D51" s="13" t="s">
        <v>496</v>
      </c>
      <c r="E51" s="13" t="s">
        <v>554</v>
      </c>
      <c r="F51" s="13" t="s">
        <v>36</v>
      </c>
      <c r="G51" s="23" t="s">
        <v>498</v>
      </c>
      <c r="H51" s="315" t="s">
        <v>558</v>
      </c>
      <c r="I51" s="261"/>
    </row>
    <row r="52" spans="1:9" ht="10.5" customHeight="1">
      <c r="A52" s="308">
        <v>100</v>
      </c>
      <c r="B52" s="310">
        <v>5000</v>
      </c>
      <c r="C52" s="12" t="s">
        <v>473</v>
      </c>
      <c r="D52" s="13" t="s">
        <v>579</v>
      </c>
      <c r="E52" s="13" t="s">
        <v>366</v>
      </c>
      <c r="F52" s="13" t="s">
        <v>475</v>
      </c>
      <c r="G52" s="23" t="s">
        <v>584</v>
      </c>
      <c r="H52" s="315">
        <v>2087</v>
      </c>
      <c r="I52" s="261"/>
    </row>
    <row r="53" spans="1:9" ht="10.5" customHeight="1">
      <c r="A53" s="272"/>
      <c r="B53" s="260"/>
      <c r="C53" s="12" t="s">
        <v>44</v>
      </c>
      <c r="D53" s="13" t="s">
        <v>82</v>
      </c>
      <c r="E53" s="13" t="s">
        <v>512</v>
      </c>
      <c r="F53" s="13" t="s">
        <v>513</v>
      </c>
      <c r="G53" s="23" t="s">
        <v>596</v>
      </c>
      <c r="H53" s="315">
        <v>2087</v>
      </c>
      <c r="I53" s="261"/>
    </row>
    <row r="54" spans="1:9" ht="10.5" customHeight="1">
      <c r="A54" s="272"/>
      <c r="B54" s="260"/>
      <c r="C54" s="13" t="s">
        <v>563</v>
      </c>
      <c r="D54" s="13" t="s">
        <v>483</v>
      </c>
      <c r="E54" s="13" t="s">
        <v>516</v>
      </c>
      <c r="F54" s="13" t="s">
        <v>518</v>
      </c>
      <c r="G54" s="23" t="s">
        <v>608</v>
      </c>
      <c r="H54" s="315">
        <v>2087</v>
      </c>
      <c r="I54" s="261"/>
    </row>
    <row r="55" spans="1:9" ht="10.5" customHeight="1">
      <c r="A55" s="272"/>
      <c r="B55" s="260"/>
      <c r="C55" s="12" t="s">
        <v>160</v>
      </c>
      <c r="D55" s="13" t="s">
        <v>486</v>
      </c>
      <c r="E55" s="13" t="s">
        <v>610</v>
      </c>
      <c r="F55" s="13" t="s">
        <v>488</v>
      </c>
      <c r="G55" s="23" t="s">
        <v>611</v>
      </c>
      <c r="H55" s="315">
        <v>2087</v>
      </c>
      <c r="I55" s="261"/>
    </row>
    <row r="56" spans="1:9" ht="10.5" customHeight="1">
      <c r="A56" s="272"/>
      <c r="B56" s="260"/>
      <c r="C56" s="12" t="s">
        <v>490</v>
      </c>
      <c r="D56" s="12" t="s">
        <v>491</v>
      </c>
      <c r="E56" s="13" t="s">
        <v>492</v>
      </c>
      <c r="F56" s="12" t="s">
        <v>36</v>
      </c>
      <c r="G56" s="23" t="s">
        <v>618</v>
      </c>
      <c r="H56" s="315">
        <v>2110</v>
      </c>
      <c r="I56" s="261"/>
    </row>
    <row r="57" spans="1:9" ht="10.5" customHeight="1">
      <c r="A57" s="273"/>
      <c r="B57" s="261"/>
      <c r="C57" s="12" t="s">
        <v>423</v>
      </c>
      <c r="D57" s="12" t="s">
        <v>496</v>
      </c>
      <c r="E57" s="13" t="s">
        <v>554</v>
      </c>
      <c r="F57" s="12" t="s">
        <v>36</v>
      </c>
      <c r="G57" s="23" t="s">
        <v>620</v>
      </c>
      <c r="H57" s="315" t="s">
        <v>621</v>
      </c>
      <c r="I57" s="261"/>
    </row>
    <row r="58" spans="1:9" ht="10.5" customHeight="1">
      <c r="A58" s="305" t="s">
        <v>469</v>
      </c>
      <c r="B58" s="264"/>
      <c r="C58" s="264"/>
      <c r="D58" s="1"/>
      <c r="E58" s="305" t="s">
        <v>470</v>
      </c>
      <c r="F58" s="264"/>
      <c r="G58" s="31"/>
      <c r="H58" s="1"/>
      <c r="I58" s="31"/>
    </row>
    <row r="59" spans="1:9" ht="10.5" customHeight="1">
      <c r="A59" s="322" t="s">
        <v>472</v>
      </c>
      <c r="B59" s="264"/>
      <c r="C59" s="264"/>
      <c r="D59" s="264"/>
      <c r="E59" s="264"/>
      <c r="F59" s="264"/>
      <c r="G59" s="264"/>
      <c r="H59" s="1"/>
      <c r="I59" s="31"/>
    </row>
    <row r="60" spans="1:9" ht="10.5" customHeight="1">
      <c r="A60" s="323" t="s">
        <v>477</v>
      </c>
      <c r="B60" s="264"/>
      <c r="C60" s="264"/>
      <c r="D60" s="264"/>
      <c r="E60" s="264"/>
      <c r="F60" s="264"/>
      <c r="G60" s="31"/>
      <c r="H60" s="1"/>
      <c r="I60" s="31"/>
    </row>
    <row r="61" spans="1:9" ht="10.5" customHeight="1">
      <c r="A61" s="1"/>
      <c r="B61" s="1"/>
      <c r="C61" s="1"/>
      <c r="D61" s="1"/>
      <c r="E61" s="40"/>
      <c r="F61" s="1"/>
      <c r="G61" s="31"/>
      <c r="H61" s="1"/>
      <c r="I61" s="31"/>
    </row>
    <row r="62" spans="1:9" ht="10.5" customHeight="1">
      <c r="A62" s="307" t="s">
        <v>636</v>
      </c>
      <c r="B62" s="265"/>
      <c r="C62" s="265"/>
      <c r="D62" s="265"/>
      <c r="E62" s="265"/>
      <c r="F62" s="265"/>
      <c r="G62" s="265"/>
      <c r="H62" s="265"/>
      <c r="I62" s="41"/>
    </row>
    <row r="63" spans="1:9" ht="10.5" customHeight="1">
      <c r="A63" s="309" t="s">
        <v>4</v>
      </c>
      <c r="B63" s="311" t="s">
        <v>350</v>
      </c>
      <c r="C63" s="311" t="s">
        <v>355</v>
      </c>
      <c r="D63" s="311" t="s">
        <v>641</v>
      </c>
      <c r="E63" s="321" t="s">
        <v>357</v>
      </c>
      <c r="F63" s="311" t="s">
        <v>358</v>
      </c>
      <c r="G63" s="319" t="s">
        <v>505</v>
      </c>
      <c r="H63" s="265"/>
      <c r="I63" s="261"/>
    </row>
    <row r="64" spans="1:9" ht="10.5" customHeight="1">
      <c r="A64" s="272"/>
      <c r="B64" s="260"/>
      <c r="C64" s="260"/>
      <c r="D64" s="260"/>
      <c r="E64" s="260"/>
      <c r="F64" s="260"/>
      <c r="G64" s="318" t="s">
        <v>14</v>
      </c>
      <c r="H64" s="324" t="s">
        <v>18</v>
      </c>
      <c r="I64" s="260"/>
    </row>
    <row r="65" spans="1:9" ht="10.5" customHeight="1">
      <c r="A65" s="272"/>
      <c r="B65" s="260"/>
      <c r="C65" s="260"/>
      <c r="D65" s="260"/>
      <c r="E65" s="260"/>
      <c r="F65" s="260"/>
      <c r="G65" s="260"/>
      <c r="H65" s="264"/>
      <c r="I65" s="260"/>
    </row>
    <row r="66" spans="1:9" ht="10.5" customHeight="1">
      <c r="A66" s="273"/>
      <c r="B66" s="261"/>
      <c r="C66" s="261"/>
      <c r="D66" s="261"/>
      <c r="E66" s="261"/>
      <c r="F66" s="261"/>
      <c r="G66" s="261"/>
      <c r="H66" s="265"/>
      <c r="I66" s="261"/>
    </row>
    <row r="67" spans="1:9" ht="10.5" customHeight="1">
      <c r="A67" s="308">
        <v>15</v>
      </c>
      <c r="B67" s="310" t="s">
        <v>642</v>
      </c>
      <c r="C67" s="12" t="s">
        <v>643</v>
      </c>
      <c r="D67" s="12" t="s">
        <v>549</v>
      </c>
      <c r="E67" s="23" t="s">
        <v>380</v>
      </c>
      <c r="F67" s="12" t="s">
        <v>644</v>
      </c>
      <c r="G67" s="23" t="s">
        <v>645</v>
      </c>
      <c r="H67" s="315">
        <v>117</v>
      </c>
      <c r="I67" s="261"/>
    </row>
    <row r="68" spans="1:9" ht="10.5" customHeight="1">
      <c r="A68" s="272"/>
      <c r="B68" s="260"/>
      <c r="C68" s="12" t="s">
        <v>47</v>
      </c>
      <c r="D68" s="12" t="s">
        <v>648</v>
      </c>
      <c r="E68" s="23" t="s">
        <v>371</v>
      </c>
      <c r="F68" s="12" t="s">
        <v>649</v>
      </c>
      <c r="G68" s="23" t="s">
        <v>650</v>
      </c>
      <c r="H68" s="315">
        <v>118</v>
      </c>
      <c r="I68" s="261"/>
    </row>
    <row r="69" spans="1:9" ht="10.5" customHeight="1">
      <c r="A69" s="272"/>
      <c r="B69" s="260"/>
      <c r="C69" s="12" t="s">
        <v>653</v>
      </c>
      <c r="D69" s="12" t="s">
        <v>655</v>
      </c>
      <c r="E69" s="23" t="s">
        <v>404</v>
      </c>
      <c r="F69" s="12" t="s">
        <v>657</v>
      </c>
      <c r="G69" s="23" t="s">
        <v>658</v>
      </c>
      <c r="H69" s="315">
        <v>118</v>
      </c>
      <c r="I69" s="261"/>
    </row>
    <row r="70" spans="1:9" ht="10.5" customHeight="1">
      <c r="A70" s="273"/>
      <c r="B70" s="261"/>
      <c r="C70" s="12" t="s">
        <v>490</v>
      </c>
      <c r="D70" s="12" t="s">
        <v>659</v>
      </c>
      <c r="E70" s="23" t="s">
        <v>404</v>
      </c>
      <c r="F70" s="12" t="s">
        <v>660</v>
      </c>
      <c r="G70" s="23" t="s">
        <v>661</v>
      </c>
      <c r="H70" s="315">
        <v>141</v>
      </c>
      <c r="I70" s="261"/>
    </row>
    <row r="71" spans="1:9" ht="10.5" customHeight="1">
      <c r="A71" s="308">
        <v>20</v>
      </c>
      <c r="B71" s="310" t="s">
        <v>642</v>
      </c>
      <c r="C71" s="12" t="s">
        <v>643</v>
      </c>
      <c r="D71" s="12" t="s">
        <v>549</v>
      </c>
      <c r="E71" s="23" t="s">
        <v>380</v>
      </c>
      <c r="F71" s="12" t="s">
        <v>644</v>
      </c>
      <c r="G71" s="23" t="s">
        <v>663</v>
      </c>
      <c r="H71" s="315">
        <v>117</v>
      </c>
      <c r="I71" s="261"/>
    </row>
    <row r="72" spans="1:9" ht="10.5" customHeight="1">
      <c r="A72" s="272"/>
      <c r="B72" s="260"/>
      <c r="C72" s="12" t="s">
        <v>47</v>
      </c>
      <c r="D72" s="12" t="s">
        <v>648</v>
      </c>
      <c r="E72" s="23" t="s">
        <v>371</v>
      </c>
      <c r="F72" s="12" t="s">
        <v>649</v>
      </c>
      <c r="G72" s="23" t="s">
        <v>666</v>
      </c>
      <c r="H72" s="315">
        <v>118</v>
      </c>
      <c r="I72" s="261"/>
    </row>
    <row r="73" spans="1:9" ht="10.5" customHeight="1">
      <c r="A73" s="272"/>
      <c r="B73" s="260"/>
      <c r="C73" s="12" t="s">
        <v>653</v>
      </c>
      <c r="D73" s="12" t="s">
        <v>655</v>
      </c>
      <c r="E73" s="23" t="s">
        <v>404</v>
      </c>
      <c r="F73" s="12" t="s">
        <v>657</v>
      </c>
      <c r="G73" s="23" t="s">
        <v>671</v>
      </c>
      <c r="H73" s="315">
        <v>118</v>
      </c>
      <c r="I73" s="261"/>
    </row>
    <row r="74" spans="1:9" ht="10.5" customHeight="1">
      <c r="A74" s="273"/>
      <c r="B74" s="261"/>
      <c r="C74" s="12" t="s">
        <v>490</v>
      </c>
      <c r="D74" s="12" t="s">
        <v>659</v>
      </c>
      <c r="E74" s="23" t="s">
        <v>404</v>
      </c>
      <c r="F74" s="12" t="s">
        <v>660</v>
      </c>
      <c r="G74" s="23" t="s">
        <v>676</v>
      </c>
      <c r="H74" s="315">
        <v>141</v>
      </c>
      <c r="I74" s="261"/>
    </row>
    <row r="75" spans="1:9" ht="10.5" customHeight="1">
      <c r="A75" s="308">
        <v>25</v>
      </c>
      <c r="B75" s="310" t="s">
        <v>642</v>
      </c>
      <c r="C75" s="12" t="s">
        <v>643</v>
      </c>
      <c r="D75" s="12" t="s">
        <v>549</v>
      </c>
      <c r="E75" s="23" t="s">
        <v>380</v>
      </c>
      <c r="F75" s="12" t="s">
        <v>644</v>
      </c>
      <c r="G75" s="23" t="s">
        <v>681</v>
      </c>
      <c r="H75" s="315">
        <v>117</v>
      </c>
      <c r="I75" s="261"/>
    </row>
    <row r="76" spans="1:9" ht="10.5" customHeight="1">
      <c r="A76" s="272"/>
      <c r="B76" s="260"/>
      <c r="C76" s="12" t="s">
        <v>47</v>
      </c>
      <c r="D76" s="12" t="s">
        <v>648</v>
      </c>
      <c r="E76" s="23" t="s">
        <v>371</v>
      </c>
      <c r="F76" s="12" t="s">
        <v>649</v>
      </c>
      <c r="G76" s="23" t="s">
        <v>683</v>
      </c>
      <c r="H76" s="315">
        <v>118</v>
      </c>
      <c r="I76" s="261"/>
    </row>
    <row r="77" spans="1:9" ht="10.5" customHeight="1">
      <c r="A77" s="272"/>
      <c r="B77" s="260"/>
      <c r="C77" s="12" t="s">
        <v>653</v>
      </c>
      <c r="D77" s="12" t="s">
        <v>655</v>
      </c>
      <c r="E77" s="23" t="s">
        <v>404</v>
      </c>
      <c r="F77" s="12" t="s">
        <v>657</v>
      </c>
      <c r="G77" s="23" t="s">
        <v>695</v>
      </c>
      <c r="H77" s="315">
        <v>118</v>
      </c>
      <c r="I77" s="261"/>
    </row>
    <row r="78" spans="1:9" ht="10.5" customHeight="1">
      <c r="A78" s="273"/>
      <c r="B78" s="261"/>
      <c r="C78" s="12" t="s">
        <v>490</v>
      </c>
      <c r="D78" s="12" t="s">
        <v>659</v>
      </c>
      <c r="E78" s="23" t="s">
        <v>404</v>
      </c>
      <c r="F78" s="12" t="s">
        <v>660</v>
      </c>
      <c r="G78" s="23" t="s">
        <v>707</v>
      </c>
      <c r="H78" s="315">
        <v>141</v>
      </c>
      <c r="I78" s="261"/>
    </row>
    <row r="79" spans="1:9" ht="10.5" customHeight="1">
      <c r="A79" s="305" t="s">
        <v>469</v>
      </c>
      <c r="B79" s="264"/>
      <c r="C79" s="264"/>
      <c r="D79" s="1"/>
      <c r="E79" s="31"/>
      <c r="F79" s="1"/>
      <c r="G79" s="31"/>
      <c r="H79" s="1"/>
      <c r="I79" s="31"/>
    </row>
    <row r="80" spans="1:9" ht="10.5" customHeight="1">
      <c r="A80" s="305" t="s">
        <v>719</v>
      </c>
      <c r="B80" s="264"/>
      <c r="C80" s="264"/>
      <c r="D80" s="264"/>
      <c r="E80" s="264"/>
      <c r="F80" s="264"/>
      <c r="G80" s="31"/>
      <c r="H80" s="1"/>
      <c r="I80" s="31"/>
    </row>
    <row r="81" spans="1:9" ht="10.5" customHeight="1">
      <c r="A81" s="305" t="s">
        <v>477</v>
      </c>
      <c r="B81" s="264"/>
      <c r="C81" s="264"/>
      <c r="D81" s="264"/>
      <c r="E81" s="264"/>
      <c r="F81" s="264"/>
      <c r="G81" s="31"/>
      <c r="H81" s="1"/>
      <c r="I81" s="31"/>
    </row>
  </sheetData>
  <sheetProtection/>
  <mergeCells count="108">
    <mergeCell ref="G12:I12"/>
    <mergeCell ref="F12:F15"/>
    <mergeCell ref="A10:E10"/>
    <mergeCell ref="H16:I16"/>
    <mergeCell ref="H17:I17"/>
    <mergeCell ref="A11:I11"/>
    <mergeCell ref="A1:I1"/>
    <mergeCell ref="A2:E2"/>
    <mergeCell ref="B12:B15"/>
    <mergeCell ref="A12:A15"/>
    <mergeCell ref="C12:C15"/>
    <mergeCell ref="G13:G15"/>
    <mergeCell ref="H22:I22"/>
    <mergeCell ref="H20:I20"/>
    <mergeCell ref="H21:I21"/>
    <mergeCell ref="J1:K1"/>
    <mergeCell ref="G4:K4"/>
    <mergeCell ref="G5:K5"/>
    <mergeCell ref="G6:K6"/>
    <mergeCell ref="G7:K7"/>
    <mergeCell ref="G8:K8"/>
    <mergeCell ref="H13:I15"/>
    <mergeCell ref="H53:I53"/>
    <mergeCell ref="H54:I54"/>
    <mergeCell ref="H49:I49"/>
    <mergeCell ref="H50:I50"/>
    <mergeCell ref="H19:I19"/>
    <mergeCell ref="H18:I18"/>
    <mergeCell ref="H26:I26"/>
    <mergeCell ref="H24:I24"/>
    <mergeCell ref="H25:I25"/>
    <mergeCell ref="H23:I23"/>
    <mergeCell ref="H47:I47"/>
    <mergeCell ref="H48:I48"/>
    <mergeCell ref="H46:I46"/>
    <mergeCell ref="H45:I45"/>
    <mergeCell ref="A46:A51"/>
    <mergeCell ref="B46:B51"/>
    <mergeCell ref="E58:F58"/>
    <mergeCell ref="A60:F60"/>
    <mergeCell ref="G64:G66"/>
    <mergeCell ref="H56:I56"/>
    <mergeCell ref="H57:I57"/>
    <mergeCell ref="H64:I66"/>
    <mergeCell ref="H55:I55"/>
    <mergeCell ref="H52:I52"/>
    <mergeCell ref="H51:I51"/>
    <mergeCell ref="E63:E66"/>
    <mergeCell ref="B63:B66"/>
    <mergeCell ref="B52:B57"/>
    <mergeCell ref="D63:D66"/>
    <mergeCell ref="C63:C66"/>
    <mergeCell ref="A62:H62"/>
    <mergeCell ref="G63:I63"/>
    <mergeCell ref="H72:I72"/>
    <mergeCell ref="H74:I74"/>
    <mergeCell ref="H73:I73"/>
    <mergeCell ref="H71:I71"/>
    <mergeCell ref="H67:I67"/>
    <mergeCell ref="H70:I70"/>
    <mergeCell ref="H69:I69"/>
    <mergeCell ref="H68:I68"/>
    <mergeCell ref="H76:I76"/>
    <mergeCell ref="H75:I75"/>
    <mergeCell ref="H78:I78"/>
    <mergeCell ref="H77:I77"/>
    <mergeCell ref="F63:F66"/>
    <mergeCell ref="A63:A66"/>
    <mergeCell ref="A71:A74"/>
    <mergeCell ref="B71:B74"/>
    <mergeCell ref="B67:B70"/>
    <mergeCell ref="A67:A70"/>
    <mergeCell ref="E12:E15"/>
    <mergeCell ref="D12:D15"/>
    <mergeCell ref="A80:F80"/>
    <mergeCell ref="A81:F81"/>
    <mergeCell ref="A75:A78"/>
    <mergeCell ref="B75:B78"/>
    <mergeCell ref="A79:C79"/>
    <mergeCell ref="A52:A57"/>
    <mergeCell ref="A59:G59"/>
    <mergeCell ref="A58:C58"/>
    <mergeCell ref="A24:A31"/>
    <mergeCell ref="B32:B39"/>
    <mergeCell ref="A32:A39"/>
    <mergeCell ref="A40:A45"/>
    <mergeCell ref="B24:B31"/>
    <mergeCell ref="B16:B23"/>
    <mergeCell ref="B40:B45"/>
    <mergeCell ref="A16:A23"/>
    <mergeCell ref="H38:I38"/>
    <mergeCell ref="H37:I37"/>
    <mergeCell ref="H35:I35"/>
    <mergeCell ref="H34:I34"/>
    <mergeCell ref="H32:I32"/>
    <mergeCell ref="H31:I31"/>
    <mergeCell ref="H36:I36"/>
    <mergeCell ref="H33:I33"/>
    <mergeCell ref="H44:I44"/>
    <mergeCell ref="H43:I43"/>
    <mergeCell ref="H28:I28"/>
    <mergeCell ref="H27:I27"/>
    <mergeCell ref="H30:I30"/>
    <mergeCell ref="H40:I40"/>
    <mergeCell ref="H41:I41"/>
    <mergeCell ref="H39:I39"/>
    <mergeCell ref="H29:I29"/>
    <mergeCell ref="H42:I4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5.7109375" style="0" customWidth="1"/>
    <col min="2" max="2" width="12.28125" style="0" customWidth="1"/>
    <col min="3" max="3" width="14.28125" style="0" customWidth="1"/>
    <col min="4" max="4" width="12.8515625" style="0" customWidth="1"/>
    <col min="5" max="5" width="13.28125" style="0" customWidth="1"/>
    <col min="6" max="6" width="12.421875" style="0" customWidth="1"/>
    <col min="7" max="7" width="13.7109375" style="0" customWidth="1"/>
    <col min="8" max="9" width="9.2812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9" ht="14.25" customHeight="1">
      <c r="A11" s="307" t="s">
        <v>349</v>
      </c>
      <c r="B11" s="265"/>
      <c r="C11" s="265"/>
      <c r="D11" s="265"/>
      <c r="E11" s="265"/>
      <c r="F11" s="265"/>
      <c r="G11" s="265"/>
      <c r="H11" s="265"/>
      <c r="I11" s="41"/>
    </row>
    <row r="12" spans="1:9" ht="7.5" customHeight="1">
      <c r="A12" s="309" t="s">
        <v>4</v>
      </c>
      <c r="B12" s="311" t="s">
        <v>350</v>
      </c>
      <c r="C12" s="311" t="s">
        <v>355</v>
      </c>
      <c r="D12" s="311" t="s">
        <v>356</v>
      </c>
      <c r="E12" s="311" t="s">
        <v>357</v>
      </c>
      <c r="F12" s="311" t="s">
        <v>358</v>
      </c>
      <c r="G12" s="319" t="s">
        <v>362</v>
      </c>
      <c r="H12" s="265"/>
      <c r="I12" s="261"/>
    </row>
    <row r="13" spans="1:9" ht="10.5" customHeight="1">
      <c r="A13" s="273"/>
      <c r="B13" s="261"/>
      <c r="C13" s="261"/>
      <c r="D13" s="261"/>
      <c r="E13" s="261"/>
      <c r="F13" s="261"/>
      <c r="G13" s="9" t="s">
        <v>14</v>
      </c>
      <c r="H13" s="319" t="s">
        <v>18</v>
      </c>
      <c r="I13" s="261"/>
    </row>
    <row r="14" spans="1:9" ht="10.5" customHeight="1">
      <c r="A14" s="308">
        <v>32</v>
      </c>
      <c r="B14" s="310">
        <v>1500</v>
      </c>
      <c r="C14" s="12" t="s">
        <v>364</v>
      </c>
      <c r="D14" s="12" t="s">
        <v>365</v>
      </c>
      <c r="E14" s="23" t="s">
        <v>366</v>
      </c>
      <c r="F14" s="12" t="s">
        <v>367</v>
      </c>
      <c r="G14" s="23" t="s">
        <v>368</v>
      </c>
      <c r="H14" s="315">
        <v>485</v>
      </c>
      <c r="I14" s="261"/>
    </row>
    <row r="15" spans="1:9" ht="10.5" customHeight="1">
      <c r="A15" s="272"/>
      <c r="B15" s="260"/>
      <c r="C15" s="12" t="s">
        <v>370</v>
      </c>
      <c r="D15" s="12" t="s">
        <v>371</v>
      </c>
      <c r="E15" s="23" t="s">
        <v>366</v>
      </c>
      <c r="F15" s="12" t="s">
        <v>373</v>
      </c>
      <c r="G15" s="23" t="s">
        <v>374</v>
      </c>
      <c r="H15" s="315">
        <v>485</v>
      </c>
      <c r="I15" s="261"/>
    </row>
    <row r="16" spans="1:9" ht="10.5" customHeight="1">
      <c r="A16" s="272"/>
      <c r="B16" s="260"/>
      <c r="C16" s="12" t="s">
        <v>379</v>
      </c>
      <c r="D16" s="12" t="s">
        <v>47</v>
      </c>
      <c r="E16" s="23" t="s">
        <v>380</v>
      </c>
      <c r="F16" s="13" t="s">
        <v>381</v>
      </c>
      <c r="G16" s="23" t="s">
        <v>382</v>
      </c>
      <c r="H16" s="315">
        <v>485</v>
      </c>
      <c r="I16" s="261"/>
    </row>
    <row r="17" spans="1:9" ht="10.5" customHeight="1">
      <c r="A17" s="272"/>
      <c r="B17" s="260"/>
      <c r="C17" s="12" t="s">
        <v>388</v>
      </c>
      <c r="D17" s="12" t="s">
        <v>389</v>
      </c>
      <c r="E17" s="23" t="s">
        <v>380</v>
      </c>
      <c r="F17" s="13" t="s">
        <v>391</v>
      </c>
      <c r="G17" s="23" t="s">
        <v>392</v>
      </c>
      <c r="H17" s="315">
        <v>485</v>
      </c>
      <c r="I17" s="261"/>
    </row>
    <row r="18" spans="1:9" ht="10.5" customHeight="1">
      <c r="A18" s="272"/>
      <c r="B18" s="260"/>
      <c r="C18" s="12" t="s">
        <v>393</v>
      </c>
      <c r="D18" s="12" t="s">
        <v>394</v>
      </c>
      <c r="E18" s="23" t="s">
        <v>396</v>
      </c>
      <c r="F18" s="13" t="s">
        <v>397</v>
      </c>
      <c r="G18" s="23" t="s">
        <v>399</v>
      </c>
      <c r="H18" s="315">
        <v>485</v>
      </c>
      <c r="I18" s="261"/>
    </row>
    <row r="19" spans="1:9" ht="10.5" customHeight="1">
      <c r="A19" s="272"/>
      <c r="B19" s="260"/>
      <c r="C19" s="12" t="s">
        <v>402</v>
      </c>
      <c r="D19" s="12" t="s">
        <v>403</v>
      </c>
      <c r="E19" s="23" t="s">
        <v>404</v>
      </c>
      <c r="F19" s="13" t="s">
        <v>405</v>
      </c>
      <c r="G19" s="23" t="s">
        <v>406</v>
      </c>
      <c r="H19" s="315">
        <v>588</v>
      </c>
      <c r="I19" s="261"/>
    </row>
    <row r="20" spans="1:9" ht="10.5" customHeight="1">
      <c r="A20" s="272"/>
      <c r="B20" s="260"/>
      <c r="C20" s="12" t="s">
        <v>410</v>
      </c>
      <c r="D20" s="12" t="s">
        <v>411</v>
      </c>
      <c r="E20" s="23" t="s">
        <v>404</v>
      </c>
      <c r="F20" s="13" t="s">
        <v>412</v>
      </c>
      <c r="G20" s="23" t="s">
        <v>413</v>
      </c>
      <c r="H20" s="315">
        <v>704</v>
      </c>
      <c r="I20" s="261"/>
    </row>
    <row r="21" spans="1:9" ht="10.5" customHeight="1">
      <c r="A21" s="273"/>
      <c r="B21" s="261"/>
      <c r="C21" s="12" t="s">
        <v>417</v>
      </c>
      <c r="D21" s="12" t="s">
        <v>411</v>
      </c>
      <c r="E21" s="23" t="s">
        <v>404</v>
      </c>
      <c r="F21" s="13" t="s">
        <v>418</v>
      </c>
      <c r="G21" s="23" t="s">
        <v>419</v>
      </c>
      <c r="H21" s="315">
        <v>704</v>
      </c>
      <c r="I21" s="261"/>
    </row>
    <row r="22" spans="1:9" ht="10.5" customHeight="1">
      <c r="A22" s="308">
        <v>40</v>
      </c>
      <c r="B22" s="310">
        <v>1500</v>
      </c>
      <c r="C22" s="12" t="s">
        <v>364</v>
      </c>
      <c r="D22" s="12" t="s">
        <v>365</v>
      </c>
      <c r="E22" s="23" t="s">
        <v>366</v>
      </c>
      <c r="F22" s="13" t="s">
        <v>367</v>
      </c>
      <c r="G22" s="23" t="s">
        <v>426</v>
      </c>
      <c r="H22" s="315">
        <v>485</v>
      </c>
      <c r="I22" s="261"/>
    </row>
    <row r="23" spans="1:9" ht="10.5" customHeight="1">
      <c r="A23" s="272"/>
      <c r="B23" s="260"/>
      <c r="C23" s="12" t="s">
        <v>370</v>
      </c>
      <c r="D23" s="12" t="s">
        <v>430</v>
      </c>
      <c r="E23" s="23" t="s">
        <v>366</v>
      </c>
      <c r="F23" s="13" t="s">
        <v>373</v>
      </c>
      <c r="G23" s="23" t="s">
        <v>432</v>
      </c>
      <c r="H23" s="315">
        <v>485</v>
      </c>
      <c r="I23" s="261"/>
    </row>
    <row r="24" spans="1:9" ht="10.5" customHeight="1">
      <c r="A24" s="272"/>
      <c r="B24" s="260"/>
      <c r="C24" s="12" t="s">
        <v>379</v>
      </c>
      <c r="D24" s="12" t="s">
        <v>398</v>
      </c>
      <c r="E24" s="23" t="s">
        <v>380</v>
      </c>
      <c r="F24" s="13" t="s">
        <v>381</v>
      </c>
      <c r="G24" s="23" t="s">
        <v>434</v>
      </c>
      <c r="H24" s="315">
        <v>485</v>
      </c>
      <c r="I24" s="261"/>
    </row>
    <row r="25" spans="1:9" ht="10.5" customHeight="1">
      <c r="A25" s="272"/>
      <c r="B25" s="260"/>
      <c r="C25" s="12" t="s">
        <v>388</v>
      </c>
      <c r="D25" s="12" t="s">
        <v>389</v>
      </c>
      <c r="E25" s="23" t="s">
        <v>380</v>
      </c>
      <c r="F25" s="13" t="s">
        <v>391</v>
      </c>
      <c r="G25" s="23" t="s">
        <v>436</v>
      </c>
      <c r="H25" s="315">
        <v>485</v>
      </c>
      <c r="I25" s="261"/>
    </row>
    <row r="26" spans="1:9" ht="10.5" customHeight="1">
      <c r="A26" s="272"/>
      <c r="B26" s="260"/>
      <c r="C26" s="12" t="s">
        <v>393</v>
      </c>
      <c r="D26" s="12" t="s">
        <v>440</v>
      </c>
      <c r="E26" s="23" t="s">
        <v>396</v>
      </c>
      <c r="F26" s="13" t="s">
        <v>397</v>
      </c>
      <c r="G26" s="23" t="s">
        <v>441</v>
      </c>
      <c r="H26" s="315">
        <v>485</v>
      </c>
      <c r="I26" s="261"/>
    </row>
    <row r="27" spans="1:9" ht="10.5" customHeight="1">
      <c r="A27" s="272"/>
      <c r="B27" s="260"/>
      <c r="C27" s="12" t="s">
        <v>402</v>
      </c>
      <c r="D27" s="12" t="s">
        <v>403</v>
      </c>
      <c r="E27" s="23" t="s">
        <v>404</v>
      </c>
      <c r="F27" s="13" t="s">
        <v>405</v>
      </c>
      <c r="G27" s="23" t="s">
        <v>446</v>
      </c>
      <c r="H27" s="315">
        <v>588</v>
      </c>
      <c r="I27" s="261"/>
    </row>
    <row r="28" spans="1:9" ht="10.5" customHeight="1">
      <c r="A28" s="272"/>
      <c r="B28" s="260"/>
      <c r="C28" s="12" t="s">
        <v>410</v>
      </c>
      <c r="D28" s="12" t="s">
        <v>411</v>
      </c>
      <c r="E28" s="23" t="s">
        <v>404</v>
      </c>
      <c r="F28" s="13" t="s">
        <v>412</v>
      </c>
      <c r="G28" s="23" t="s">
        <v>449</v>
      </c>
      <c r="H28" s="315">
        <v>704</v>
      </c>
      <c r="I28" s="261"/>
    </row>
    <row r="29" spans="1:9" ht="10.5" customHeight="1">
      <c r="A29" s="273"/>
      <c r="B29" s="261"/>
      <c r="C29" s="12" t="s">
        <v>417</v>
      </c>
      <c r="D29" s="12" t="s">
        <v>411</v>
      </c>
      <c r="E29" s="23" t="s">
        <v>404</v>
      </c>
      <c r="F29" s="13" t="s">
        <v>418</v>
      </c>
      <c r="G29" s="23" t="s">
        <v>451</v>
      </c>
      <c r="H29" s="315">
        <v>704</v>
      </c>
      <c r="I29" s="261"/>
    </row>
    <row r="30" spans="1:9" ht="10.5" customHeight="1">
      <c r="A30" s="308">
        <v>50</v>
      </c>
      <c r="B30" s="310">
        <v>1500</v>
      </c>
      <c r="C30" s="12" t="s">
        <v>364</v>
      </c>
      <c r="D30" s="12" t="s">
        <v>365</v>
      </c>
      <c r="E30" s="23" t="s">
        <v>366</v>
      </c>
      <c r="F30" s="13" t="s">
        <v>367</v>
      </c>
      <c r="G30" s="23" t="s">
        <v>454</v>
      </c>
      <c r="H30" s="315">
        <v>485</v>
      </c>
      <c r="I30" s="261"/>
    </row>
    <row r="31" spans="1:9" ht="10.5" customHeight="1">
      <c r="A31" s="272"/>
      <c r="B31" s="260"/>
      <c r="C31" s="12" t="s">
        <v>370</v>
      </c>
      <c r="D31" s="12" t="s">
        <v>430</v>
      </c>
      <c r="E31" s="23" t="s">
        <v>366</v>
      </c>
      <c r="F31" s="13" t="s">
        <v>373</v>
      </c>
      <c r="G31" s="23" t="s">
        <v>455</v>
      </c>
      <c r="H31" s="315">
        <v>485</v>
      </c>
      <c r="I31" s="261"/>
    </row>
    <row r="32" spans="1:9" ht="10.5" customHeight="1">
      <c r="A32" s="272"/>
      <c r="B32" s="260"/>
      <c r="C32" s="12" t="s">
        <v>379</v>
      </c>
      <c r="D32" s="12" t="s">
        <v>398</v>
      </c>
      <c r="E32" s="23" t="s">
        <v>380</v>
      </c>
      <c r="F32" s="13" t="s">
        <v>381</v>
      </c>
      <c r="G32" s="23" t="s">
        <v>457</v>
      </c>
      <c r="H32" s="315">
        <v>485</v>
      </c>
      <c r="I32" s="261"/>
    </row>
    <row r="33" spans="1:9" ht="10.5" customHeight="1">
      <c r="A33" s="272"/>
      <c r="B33" s="260"/>
      <c r="C33" s="12" t="s">
        <v>388</v>
      </c>
      <c r="D33" s="12" t="s">
        <v>389</v>
      </c>
      <c r="E33" s="23" t="s">
        <v>380</v>
      </c>
      <c r="F33" s="13" t="s">
        <v>391</v>
      </c>
      <c r="G33" s="23" t="s">
        <v>459</v>
      </c>
      <c r="H33" s="315">
        <v>485</v>
      </c>
      <c r="I33" s="261"/>
    </row>
    <row r="34" spans="1:9" ht="10.5" customHeight="1">
      <c r="A34" s="272"/>
      <c r="B34" s="260"/>
      <c r="C34" s="12" t="s">
        <v>393</v>
      </c>
      <c r="D34" s="12" t="s">
        <v>440</v>
      </c>
      <c r="E34" s="23" t="s">
        <v>396</v>
      </c>
      <c r="F34" s="12" t="s">
        <v>397</v>
      </c>
      <c r="G34" s="23" t="s">
        <v>461</v>
      </c>
      <c r="H34" s="315">
        <v>485</v>
      </c>
      <c r="I34" s="261"/>
    </row>
    <row r="35" spans="1:9" ht="10.5" customHeight="1">
      <c r="A35" s="272"/>
      <c r="B35" s="260"/>
      <c r="C35" s="13" t="s">
        <v>402</v>
      </c>
      <c r="D35" s="13" t="s">
        <v>403</v>
      </c>
      <c r="E35" s="23" t="s">
        <v>404</v>
      </c>
      <c r="F35" s="13" t="s">
        <v>405</v>
      </c>
      <c r="G35" s="23" t="s">
        <v>463</v>
      </c>
      <c r="H35" s="315">
        <v>588</v>
      </c>
      <c r="I35" s="261"/>
    </row>
    <row r="36" spans="1:9" ht="10.5" customHeight="1">
      <c r="A36" s="272"/>
      <c r="B36" s="260"/>
      <c r="C36" s="12" t="s">
        <v>410</v>
      </c>
      <c r="D36" s="12" t="s">
        <v>411</v>
      </c>
      <c r="E36" s="23" t="s">
        <v>404</v>
      </c>
      <c r="F36" s="13" t="s">
        <v>412</v>
      </c>
      <c r="G36" s="23" t="s">
        <v>465</v>
      </c>
      <c r="H36" s="315">
        <v>704</v>
      </c>
      <c r="I36" s="261"/>
    </row>
    <row r="37" spans="1:9" ht="10.5" customHeight="1">
      <c r="A37" s="273"/>
      <c r="B37" s="261"/>
      <c r="C37" s="12" t="s">
        <v>417</v>
      </c>
      <c r="D37" s="12" t="s">
        <v>411</v>
      </c>
      <c r="E37" s="23" t="s">
        <v>404</v>
      </c>
      <c r="F37" s="12" t="s">
        <v>418</v>
      </c>
      <c r="G37" s="23" t="s">
        <v>467</v>
      </c>
      <c r="H37" s="315">
        <v>704</v>
      </c>
      <c r="I37" s="261"/>
    </row>
    <row r="38" spans="1:9" ht="10.5" customHeight="1">
      <c r="A38" s="305" t="s">
        <v>469</v>
      </c>
      <c r="B38" s="264"/>
      <c r="C38" s="264"/>
      <c r="D38" s="1"/>
      <c r="E38" s="305" t="s">
        <v>470</v>
      </c>
      <c r="F38" s="264"/>
      <c r="G38" s="31"/>
      <c r="H38" s="40"/>
      <c r="I38" s="31"/>
    </row>
    <row r="39" spans="1:9" ht="10.5" customHeight="1">
      <c r="A39" s="327" t="s">
        <v>472</v>
      </c>
      <c r="B39" s="264"/>
      <c r="C39" s="264"/>
      <c r="D39" s="264"/>
      <c r="E39" s="264"/>
      <c r="F39" s="264"/>
      <c r="G39" s="264"/>
      <c r="H39" s="40"/>
      <c r="I39" s="31"/>
    </row>
    <row r="40" spans="1:9" ht="10.5" customHeight="1">
      <c r="A40" s="323" t="s">
        <v>477</v>
      </c>
      <c r="B40" s="264"/>
      <c r="C40" s="264"/>
      <c r="D40" s="264"/>
      <c r="E40" s="264"/>
      <c r="F40" s="264"/>
      <c r="G40" s="31"/>
      <c r="H40" s="40"/>
      <c r="I40" s="31"/>
    </row>
    <row r="41" spans="1:9" ht="10.5" customHeight="1">
      <c r="A41" s="1"/>
      <c r="B41" s="1"/>
      <c r="C41" s="1"/>
      <c r="D41" s="1"/>
      <c r="E41" s="31"/>
      <c r="F41" s="1"/>
      <c r="G41" s="31"/>
      <c r="H41" s="40"/>
      <c r="I41" s="31"/>
    </row>
    <row r="42" spans="1:9" ht="10.5" customHeight="1">
      <c r="A42" s="316" t="s">
        <v>482</v>
      </c>
      <c r="B42" s="265"/>
      <c r="C42" s="265"/>
      <c r="D42" s="265"/>
      <c r="E42" s="265"/>
      <c r="F42" s="265"/>
      <c r="G42" s="265"/>
      <c r="H42" s="265"/>
      <c r="I42" s="45"/>
    </row>
    <row r="43" spans="1:9" ht="10.5" customHeight="1">
      <c r="A43" s="309" t="s">
        <v>4</v>
      </c>
      <c r="B43" s="311" t="s">
        <v>350</v>
      </c>
      <c r="C43" s="311" t="s">
        <v>355</v>
      </c>
      <c r="D43" s="311" t="s">
        <v>356</v>
      </c>
      <c r="E43" s="321" t="s">
        <v>357</v>
      </c>
      <c r="F43" s="311" t="s">
        <v>358</v>
      </c>
      <c r="G43" s="319" t="s">
        <v>505</v>
      </c>
      <c r="H43" s="265"/>
      <c r="I43" s="261"/>
    </row>
    <row r="44" spans="1:9" ht="10.5" customHeight="1">
      <c r="A44" s="272"/>
      <c r="B44" s="260"/>
      <c r="C44" s="260"/>
      <c r="D44" s="260"/>
      <c r="E44" s="260"/>
      <c r="F44" s="260"/>
      <c r="G44" s="318" t="s">
        <v>14</v>
      </c>
      <c r="H44" s="324" t="s">
        <v>18</v>
      </c>
      <c r="I44" s="260"/>
    </row>
    <row r="45" spans="1:9" ht="10.5" customHeight="1">
      <c r="A45" s="272"/>
      <c r="B45" s="260"/>
      <c r="C45" s="260"/>
      <c r="D45" s="260"/>
      <c r="E45" s="260"/>
      <c r="F45" s="260"/>
      <c r="G45" s="260"/>
      <c r="H45" s="264"/>
      <c r="I45" s="260"/>
    </row>
    <row r="46" spans="1:9" ht="10.5" customHeight="1">
      <c r="A46" s="273"/>
      <c r="B46" s="261"/>
      <c r="C46" s="261"/>
      <c r="D46" s="261"/>
      <c r="E46" s="261"/>
      <c r="F46" s="261"/>
      <c r="G46" s="261"/>
      <c r="H46" s="265"/>
      <c r="I46" s="261"/>
    </row>
    <row r="47" spans="1:9" ht="10.5" customHeight="1">
      <c r="A47" s="325">
        <v>15</v>
      </c>
      <c r="B47" s="326">
        <v>25</v>
      </c>
      <c r="C47" s="12" t="s">
        <v>380</v>
      </c>
      <c r="D47" s="13" t="s">
        <v>533</v>
      </c>
      <c r="E47" s="23" t="s">
        <v>380</v>
      </c>
      <c r="F47" s="13" t="s">
        <v>536</v>
      </c>
      <c r="G47" s="23" t="s">
        <v>538</v>
      </c>
      <c r="H47" s="315">
        <v>91</v>
      </c>
      <c r="I47" s="261"/>
    </row>
    <row r="48" spans="1:9" ht="10.5" customHeight="1">
      <c r="A48" s="272"/>
      <c r="B48" s="260"/>
      <c r="C48" s="12" t="s">
        <v>548</v>
      </c>
      <c r="D48" s="13" t="s">
        <v>549</v>
      </c>
      <c r="E48" s="23" t="s">
        <v>380</v>
      </c>
      <c r="F48" s="13" t="s">
        <v>552</v>
      </c>
      <c r="G48" s="23" t="s">
        <v>553</v>
      </c>
      <c r="H48" s="315">
        <v>92</v>
      </c>
      <c r="I48" s="261"/>
    </row>
    <row r="49" spans="1:9" ht="10.5" customHeight="1">
      <c r="A49" s="272"/>
      <c r="B49" s="260"/>
      <c r="C49" s="12" t="s">
        <v>563</v>
      </c>
      <c r="D49" s="13" t="s">
        <v>565</v>
      </c>
      <c r="E49" s="23" t="s">
        <v>371</v>
      </c>
      <c r="F49" s="13" t="s">
        <v>568</v>
      </c>
      <c r="G49" s="23" t="s">
        <v>569</v>
      </c>
      <c r="H49" s="315">
        <v>92</v>
      </c>
      <c r="I49" s="261"/>
    </row>
    <row r="50" spans="1:9" ht="10.5" customHeight="1">
      <c r="A50" s="273"/>
      <c r="B50" s="261"/>
      <c r="C50" s="12" t="s">
        <v>160</v>
      </c>
      <c r="D50" s="13" t="s">
        <v>581</v>
      </c>
      <c r="E50" s="23" t="s">
        <v>404</v>
      </c>
      <c r="F50" s="13" t="s">
        <v>581</v>
      </c>
      <c r="G50" s="23" t="s">
        <v>586</v>
      </c>
      <c r="H50" s="315">
        <v>92</v>
      </c>
      <c r="I50" s="261"/>
    </row>
    <row r="51" spans="1:9" ht="10.5" customHeight="1">
      <c r="A51" s="325">
        <v>20</v>
      </c>
      <c r="B51" s="326">
        <v>25</v>
      </c>
      <c r="C51" s="12" t="s">
        <v>380</v>
      </c>
      <c r="D51" s="13" t="s">
        <v>533</v>
      </c>
      <c r="E51" s="23" t="s">
        <v>380</v>
      </c>
      <c r="F51" s="13" t="s">
        <v>536</v>
      </c>
      <c r="G51" s="23" t="s">
        <v>609</v>
      </c>
      <c r="H51" s="315">
        <v>91</v>
      </c>
      <c r="I51" s="261"/>
    </row>
    <row r="52" spans="1:9" ht="10.5" customHeight="1">
      <c r="A52" s="272"/>
      <c r="B52" s="260"/>
      <c r="C52" s="12" t="s">
        <v>548</v>
      </c>
      <c r="D52" s="13" t="s">
        <v>549</v>
      </c>
      <c r="E52" s="23" t="s">
        <v>380</v>
      </c>
      <c r="F52" s="13" t="s">
        <v>552</v>
      </c>
      <c r="G52" s="23" t="s">
        <v>612</v>
      </c>
      <c r="H52" s="315">
        <v>92</v>
      </c>
      <c r="I52" s="261"/>
    </row>
    <row r="53" spans="1:9" ht="10.5" customHeight="1">
      <c r="A53" s="272"/>
      <c r="B53" s="260"/>
      <c r="C53" s="12" t="s">
        <v>563</v>
      </c>
      <c r="D53" s="13" t="s">
        <v>565</v>
      </c>
      <c r="E53" s="23" t="s">
        <v>371</v>
      </c>
      <c r="F53" s="13" t="s">
        <v>568</v>
      </c>
      <c r="G53" s="23" t="s">
        <v>619</v>
      </c>
      <c r="H53" s="315">
        <v>92</v>
      </c>
      <c r="I53" s="261"/>
    </row>
    <row r="54" spans="1:9" ht="10.5" customHeight="1">
      <c r="A54" s="273"/>
      <c r="B54" s="261"/>
      <c r="C54" s="13" t="s">
        <v>160</v>
      </c>
      <c r="D54" s="13" t="s">
        <v>581</v>
      </c>
      <c r="E54" s="23" t="s">
        <v>404</v>
      </c>
      <c r="F54" s="13" t="s">
        <v>581</v>
      </c>
      <c r="G54" s="23" t="s">
        <v>622</v>
      </c>
      <c r="H54" s="315">
        <v>92</v>
      </c>
      <c r="I54" s="261"/>
    </row>
    <row r="55" spans="1:9" ht="10.5" customHeight="1">
      <c r="A55" s="308">
        <v>25</v>
      </c>
      <c r="B55" s="310">
        <v>25</v>
      </c>
      <c r="C55" s="12" t="s">
        <v>380</v>
      </c>
      <c r="D55" s="13" t="s">
        <v>533</v>
      </c>
      <c r="E55" s="23" t="s">
        <v>380</v>
      </c>
      <c r="F55" s="13" t="s">
        <v>536</v>
      </c>
      <c r="G55" s="23" t="s">
        <v>632</v>
      </c>
      <c r="H55" s="315">
        <v>91</v>
      </c>
      <c r="I55" s="261"/>
    </row>
    <row r="56" spans="1:9" ht="10.5" customHeight="1">
      <c r="A56" s="272"/>
      <c r="B56" s="260"/>
      <c r="C56" s="12" t="s">
        <v>548</v>
      </c>
      <c r="D56" s="12" t="s">
        <v>549</v>
      </c>
      <c r="E56" s="23" t="s">
        <v>380</v>
      </c>
      <c r="F56" s="12" t="s">
        <v>552</v>
      </c>
      <c r="G56" s="23" t="s">
        <v>635</v>
      </c>
      <c r="H56" s="315">
        <v>92</v>
      </c>
      <c r="I56" s="261"/>
    </row>
    <row r="57" spans="1:9" ht="10.5" customHeight="1">
      <c r="A57" s="272"/>
      <c r="B57" s="260"/>
      <c r="C57" s="12" t="s">
        <v>563</v>
      </c>
      <c r="D57" s="12" t="s">
        <v>565</v>
      </c>
      <c r="E57" s="23" t="s">
        <v>371</v>
      </c>
      <c r="F57" s="12" t="s">
        <v>568</v>
      </c>
      <c r="G57" s="23" t="s">
        <v>637</v>
      </c>
      <c r="H57" s="315">
        <v>92</v>
      </c>
      <c r="I57" s="261"/>
    </row>
    <row r="58" spans="1:9" ht="10.5" customHeight="1">
      <c r="A58" s="273"/>
      <c r="B58" s="261"/>
      <c r="C58" s="12" t="s">
        <v>160</v>
      </c>
      <c r="D58" s="12" t="s">
        <v>581</v>
      </c>
      <c r="E58" s="23" t="s">
        <v>404</v>
      </c>
      <c r="F58" s="12" t="s">
        <v>581</v>
      </c>
      <c r="G58" s="23" t="s">
        <v>639</v>
      </c>
      <c r="H58" s="315">
        <v>92</v>
      </c>
      <c r="I58" s="261"/>
    </row>
    <row r="59" spans="1:9" ht="10.5" customHeight="1">
      <c r="A59" s="40"/>
      <c r="B59" s="40"/>
      <c r="C59" s="40"/>
      <c r="D59" s="40"/>
      <c r="E59" s="31"/>
      <c r="F59" s="40"/>
      <c r="G59" s="31"/>
      <c r="H59" s="31"/>
      <c r="I59" s="31"/>
    </row>
    <row r="60" spans="1:9" ht="10.5" customHeight="1">
      <c r="A60" s="307" t="s">
        <v>640</v>
      </c>
      <c r="B60" s="265"/>
      <c r="C60" s="265"/>
      <c r="D60" s="265"/>
      <c r="E60" s="265"/>
      <c r="F60" s="265"/>
      <c r="G60" s="265"/>
      <c r="H60" s="265"/>
      <c r="I60" s="41"/>
    </row>
    <row r="61" spans="1:9" ht="10.5" customHeight="1">
      <c r="A61" s="309" t="s">
        <v>4</v>
      </c>
      <c r="B61" s="311" t="s">
        <v>350</v>
      </c>
      <c r="C61" s="311" t="s">
        <v>355</v>
      </c>
      <c r="D61" s="311" t="s">
        <v>356</v>
      </c>
      <c r="E61" s="321" t="s">
        <v>357</v>
      </c>
      <c r="F61" s="311" t="s">
        <v>358</v>
      </c>
      <c r="G61" s="319" t="s">
        <v>505</v>
      </c>
      <c r="H61" s="265"/>
      <c r="I61" s="261"/>
    </row>
    <row r="62" spans="1:9" ht="10.5" customHeight="1">
      <c r="A62" s="272"/>
      <c r="B62" s="260"/>
      <c r="C62" s="260"/>
      <c r="D62" s="260"/>
      <c r="E62" s="260"/>
      <c r="F62" s="260"/>
      <c r="G62" s="318" t="s">
        <v>14</v>
      </c>
      <c r="H62" s="324" t="s">
        <v>18</v>
      </c>
      <c r="I62" s="260"/>
    </row>
    <row r="63" spans="1:9" ht="10.5" customHeight="1">
      <c r="A63" s="272"/>
      <c r="B63" s="260"/>
      <c r="C63" s="260"/>
      <c r="D63" s="260"/>
      <c r="E63" s="260"/>
      <c r="F63" s="260"/>
      <c r="G63" s="260"/>
      <c r="H63" s="264"/>
      <c r="I63" s="260"/>
    </row>
    <row r="64" spans="1:9" ht="10.5" customHeight="1">
      <c r="A64" s="273"/>
      <c r="B64" s="261"/>
      <c r="C64" s="261"/>
      <c r="D64" s="261"/>
      <c r="E64" s="261"/>
      <c r="F64" s="261"/>
      <c r="G64" s="261"/>
      <c r="H64" s="265"/>
      <c r="I64" s="261"/>
    </row>
    <row r="65" spans="1:9" ht="10.5" customHeight="1">
      <c r="A65" s="308">
        <v>15</v>
      </c>
      <c r="B65" s="310">
        <v>10</v>
      </c>
      <c r="C65" s="12" t="s">
        <v>651</v>
      </c>
      <c r="D65" s="310" t="s">
        <v>652</v>
      </c>
      <c r="E65" s="329" t="s">
        <v>656</v>
      </c>
      <c r="F65" s="12" t="s">
        <v>664</v>
      </c>
      <c r="G65" s="23" t="s">
        <v>665</v>
      </c>
      <c r="H65" s="315">
        <v>76</v>
      </c>
      <c r="I65" s="261"/>
    </row>
    <row r="66" spans="1:9" ht="10.5" customHeight="1">
      <c r="A66" s="272"/>
      <c r="B66" s="260"/>
      <c r="C66" s="12" t="s">
        <v>667</v>
      </c>
      <c r="D66" s="260"/>
      <c r="E66" s="260"/>
      <c r="F66" s="12" t="s">
        <v>668</v>
      </c>
      <c r="G66" s="23" t="s">
        <v>669</v>
      </c>
      <c r="H66" s="315">
        <v>76</v>
      </c>
      <c r="I66" s="261"/>
    </row>
    <row r="67" spans="1:9" ht="10.5" customHeight="1">
      <c r="A67" s="273"/>
      <c r="B67" s="261"/>
      <c r="C67" s="12" t="s">
        <v>672</v>
      </c>
      <c r="D67" s="261"/>
      <c r="E67" s="261"/>
      <c r="F67" s="12" t="s">
        <v>673</v>
      </c>
      <c r="G67" s="23" t="s">
        <v>674</v>
      </c>
      <c r="H67" s="315">
        <v>76</v>
      </c>
      <c r="I67" s="261"/>
    </row>
    <row r="68" spans="1:9" ht="10.5" customHeight="1">
      <c r="A68" s="308">
        <v>20</v>
      </c>
      <c r="B68" s="310">
        <v>10</v>
      </c>
      <c r="C68" s="12" t="s">
        <v>651</v>
      </c>
      <c r="D68" s="310" t="s">
        <v>652</v>
      </c>
      <c r="E68" s="329" t="s">
        <v>656</v>
      </c>
      <c r="F68" s="12" t="s">
        <v>664</v>
      </c>
      <c r="G68" s="23" t="s">
        <v>682</v>
      </c>
      <c r="H68" s="315">
        <v>76</v>
      </c>
      <c r="I68" s="261"/>
    </row>
    <row r="69" spans="1:9" ht="10.5" customHeight="1">
      <c r="A69" s="272"/>
      <c r="B69" s="260"/>
      <c r="C69" s="12" t="s">
        <v>667</v>
      </c>
      <c r="D69" s="260"/>
      <c r="E69" s="260"/>
      <c r="F69" s="12" t="s">
        <v>668</v>
      </c>
      <c r="G69" s="23" t="s">
        <v>684</v>
      </c>
      <c r="H69" s="315">
        <v>76</v>
      </c>
      <c r="I69" s="261"/>
    </row>
    <row r="70" spans="1:9" ht="10.5" customHeight="1">
      <c r="A70" s="273"/>
      <c r="B70" s="261"/>
      <c r="C70" s="12" t="s">
        <v>672</v>
      </c>
      <c r="D70" s="261"/>
      <c r="E70" s="261"/>
      <c r="F70" s="12" t="s">
        <v>673</v>
      </c>
      <c r="G70" s="23" t="s">
        <v>698</v>
      </c>
      <c r="H70" s="315">
        <v>76</v>
      </c>
      <c r="I70" s="261"/>
    </row>
    <row r="71" spans="1:9" ht="10.5" customHeight="1">
      <c r="A71" s="308">
        <v>25</v>
      </c>
      <c r="B71" s="310">
        <v>10</v>
      </c>
      <c r="C71" s="12" t="s">
        <v>651</v>
      </c>
      <c r="D71" s="310" t="s">
        <v>652</v>
      </c>
      <c r="E71" s="329" t="s">
        <v>656</v>
      </c>
      <c r="F71" s="12" t="s">
        <v>664</v>
      </c>
      <c r="G71" s="23" t="s">
        <v>723</v>
      </c>
      <c r="H71" s="315">
        <v>76</v>
      </c>
      <c r="I71" s="261"/>
    </row>
    <row r="72" spans="1:9" ht="10.5" customHeight="1">
      <c r="A72" s="272"/>
      <c r="B72" s="260"/>
      <c r="C72" s="12" t="s">
        <v>667</v>
      </c>
      <c r="D72" s="260"/>
      <c r="E72" s="260"/>
      <c r="F72" s="12" t="s">
        <v>668</v>
      </c>
      <c r="G72" s="23" t="s">
        <v>731</v>
      </c>
      <c r="H72" s="315">
        <v>76</v>
      </c>
      <c r="I72" s="261"/>
    </row>
    <row r="73" spans="1:9" ht="10.5" customHeight="1">
      <c r="A73" s="273"/>
      <c r="B73" s="261"/>
      <c r="C73" s="12" t="s">
        <v>672</v>
      </c>
      <c r="D73" s="261"/>
      <c r="E73" s="261"/>
      <c r="F73" s="12" t="s">
        <v>673</v>
      </c>
      <c r="G73" s="23" t="s">
        <v>753</v>
      </c>
      <c r="H73" s="315">
        <v>76</v>
      </c>
      <c r="I73" s="261"/>
    </row>
    <row r="74" spans="1:9" ht="10.5" customHeight="1">
      <c r="A74" s="1"/>
      <c r="B74" s="1"/>
      <c r="C74" s="1"/>
      <c r="D74" s="1"/>
      <c r="E74" s="31"/>
      <c r="F74" s="1"/>
      <c r="G74" s="31"/>
      <c r="H74" s="31"/>
      <c r="I74" s="31"/>
    </row>
    <row r="75" spans="1:9" ht="10.5" customHeight="1">
      <c r="A75" s="306" t="s">
        <v>634</v>
      </c>
      <c r="B75" s="264"/>
      <c r="C75" s="264"/>
      <c r="D75" s="264"/>
      <c r="E75" s="264"/>
      <c r="F75" s="264"/>
      <c r="G75" s="264"/>
      <c r="H75" s="264"/>
      <c r="I75" s="31"/>
    </row>
    <row r="76" spans="1:9" ht="10.5" customHeight="1">
      <c r="A76" s="328" t="s">
        <v>755</v>
      </c>
      <c r="B76" s="264"/>
      <c r="C76" s="264"/>
      <c r="D76" s="264"/>
      <c r="E76" s="264"/>
      <c r="F76" s="264"/>
      <c r="G76" s="264"/>
      <c r="H76" s="31"/>
      <c r="I76" s="31"/>
    </row>
    <row r="77" spans="1:9" ht="10.5" customHeight="1">
      <c r="A77" s="328" t="s">
        <v>764</v>
      </c>
      <c r="B77" s="264"/>
      <c r="C77" s="264"/>
      <c r="D77" s="264"/>
      <c r="E77" s="264"/>
      <c r="F77" s="264"/>
      <c r="G77" s="264"/>
      <c r="H77" s="31"/>
      <c r="I77" s="31"/>
    </row>
    <row r="78" spans="1:9" ht="10.5" customHeight="1">
      <c r="A78" s="305" t="s">
        <v>769</v>
      </c>
      <c r="B78" s="264"/>
      <c r="C78" s="264"/>
      <c r="D78" s="264"/>
      <c r="E78" s="264"/>
      <c r="F78" s="264"/>
      <c r="G78" s="31"/>
      <c r="H78" s="31"/>
      <c r="I78" s="31"/>
    </row>
  </sheetData>
  <sheetProtection/>
  <mergeCells count="115">
    <mergeCell ref="H47:I47"/>
    <mergeCell ref="H57:I57"/>
    <mergeCell ref="H58:I58"/>
    <mergeCell ref="H48:I48"/>
    <mergeCell ref="H53:I53"/>
    <mergeCell ref="D61:D64"/>
    <mergeCell ref="D65:D67"/>
    <mergeCell ref="F61:F64"/>
    <mergeCell ref="A60:H60"/>
    <mergeCell ref="G8:K8"/>
    <mergeCell ref="A10:E10"/>
    <mergeCell ref="A68:A70"/>
    <mergeCell ref="A61:A64"/>
    <mergeCell ref="F43:F46"/>
    <mergeCell ref="H44:I46"/>
    <mergeCell ref="H51:I51"/>
    <mergeCell ref="H50:I50"/>
    <mergeCell ref="H55:I55"/>
    <mergeCell ref="H56:I56"/>
    <mergeCell ref="H62:I64"/>
    <mergeCell ref="G62:G64"/>
    <mergeCell ref="H68:I68"/>
    <mergeCell ref="H65:I65"/>
    <mergeCell ref="G61:I61"/>
    <mergeCell ref="J1:K1"/>
    <mergeCell ref="G4:K4"/>
    <mergeCell ref="G5:K5"/>
    <mergeCell ref="G6:K6"/>
    <mergeCell ref="G7:K7"/>
    <mergeCell ref="A75:H75"/>
    <mergeCell ref="H70:I70"/>
    <mergeCell ref="H71:I71"/>
    <mergeCell ref="H72:I72"/>
    <mergeCell ref="H73:I73"/>
    <mergeCell ref="H69:I69"/>
    <mergeCell ref="E68:E70"/>
    <mergeCell ref="E65:E67"/>
    <mergeCell ref="E61:E64"/>
    <mergeCell ref="C61:C64"/>
    <mergeCell ref="D68:D70"/>
    <mergeCell ref="B71:B73"/>
    <mergeCell ref="B68:B70"/>
    <mergeCell ref="B61:B64"/>
    <mergeCell ref="B47:B50"/>
    <mergeCell ref="B51:B54"/>
    <mergeCell ref="B55:B58"/>
    <mergeCell ref="D71:D73"/>
    <mergeCell ref="A78:F78"/>
    <mergeCell ref="A77:G77"/>
    <mergeCell ref="A76:G76"/>
    <mergeCell ref="A71:A73"/>
    <mergeCell ref="E71:E73"/>
    <mergeCell ref="B30:B37"/>
    <mergeCell ref="H49:I49"/>
    <mergeCell ref="D43:D46"/>
    <mergeCell ref="G44:G46"/>
    <mergeCell ref="H67:I67"/>
    <mergeCell ref="H66:I66"/>
    <mergeCell ref="H54:I54"/>
    <mergeCell ref="H52:I52"/>
    <mergeCell ref="E43:E46"/>
    <mergeCell ref="B65:B67"/>
    <mergeCell ref="A38:C38"/>
    <mergeCell ref="B43:B46"/>
    <mergeCell ref="C43:C46"/>
    <mergeCell ref="A39:G39"/>
    <mergeCell ref="A40:F40"/>
    <mergeCell ref="A43:A46"/>
    <mergeCell ref="H15:I15"/>
    <mergeCell ref="H33:I33"/>
    <mergeCell ref="H30:I30"/>
    <mergeCell ref="H31:I31"/>
    <mergeCell ref="H37:I37"/>
    <mergeCell ref="E38:F38"/>
    <mergeCell ref="H23:I23"/>
    <mergeCell ref="A47:A50"/>
    <mergeCell ref="A55:A58"/>
    <mergeCell ref="A51:A54"/>
    <mergeCell ref="A65:A67"/>
    <mergeCell ref="H13:I13"/>
    <mergeCell ref="H19:I19"/>
    <mergeCell ref="H17:I17"/>
    <mergeCell ref="H18:I18"/>
    <mergeCell ref="H16:I16"/>
    <mergeCell ref="H14:I14"/>
    <mergeCell ref="A30:A37"/>
    <mergeCell ref="B22:B29"/>
    <mergeCell ref="H25:I25"/>
    <mergeCell ref="H24:I24"/>
    <mergeCell ref="H35:I35"/>
    <mergeCell ref="H36:I36"/>
    <mergeCell ref="H29:I29"/>
    <mergeCell ref="H28:I28"/>
    <mergeCell ref="H27:I27"/>
    <mergeCell ref="H26:I26"/>
    <mergeCell ref="A1:I1"/>
    <mergeCell ref="C12:C13"/>
    <mergeCell ref="E12:E13"/>
    <mergeCell ref="F12:F13"/>
    <mergeCell ref="D12:D13"/>
    <mergeCell ref="H22:I22"/>
    <mergeCell ref="B14:B21"/>
    <mergeCell ref="A14:A21"/>
    <mergeCell ref="B12:B13"/>
    <mergeCell ref="A12:A13"/>
    <mergeCell ref="A42:H42"/>
    <mergeCell ref="G43:I43"/>
    <mergeCell ref="A11:H11"/>
    <mergeCell ref="H34:I34"/>
    <mergeCell ref="H32:I32"/>
    <mergeCell ref="A2:E2"/>
    <mergeCell ref="G12:I12"/>
    <mergeCell ref="H21:I21"/>
    <mergeCell ref="H20:I20"/>
    <mergeCell ref="A22:A2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5.7109375" style="0" customWidth="1"/>
    <col min="2" max="2" width="12.28125" style="0" customWidth="1"/>
    <col min="3" max="3" width="14.28125" style="0" customWidth="1"/>
    <col min="4" max="4" width="11.7109375" style="0" customWidth="1"/>
    <col min="5" max="5" width="13.28125" style="0" customWidth="1"/>
    <col min="6" max="6" width="12.421875" style="0" customWidth="1"/>
    <col min="7" max="7" width="13.7109375" style="0" customWidth="1"/>
    <col min="8" max="8" width="9.28125" style="0" customWidth="1"/>
    <col min="9" max="9" width="12.57421875" style="0" customWidth="1"/>
    <col min="10" max="10" width="11.14062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0.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0.5" customHeight="1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0.5" customHeight="1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0.5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0" ht="14.25" customHeight="1">
      <c r="A11" s="319" t="s">
        <v>495</v>
      </c>
      <c r="B11" s="265"/>
      <c r="C11" s="265"/>
      <c r="D11" s="265"/>
      <c r="E11" s="265"/>
      <c r="F11" s="265"/>
      <c r="G11" s="265"/>
      <c r="H11" s="265"/>
      <c r="I11" s="265"/>
      <c r="J11" s="41"/>
    </row>
    <row r="12" spans="1:10" ht="7.5" customHeight="1">
      <c r="A12" s="309" t="s">
        <v>4</v>
      </c>
      <c r="B12" s="311" t="s">
        <v>5</v>
      </c>
      <c r="C12" s="307" t="s">
        <v>500</v>
      </c>
      <c r="D12" s="261"/>
      <c r="E12" s="319" t="s">
        <v>501</v>
      </c>
      <c r="F12" s="261"/>
      <c r="G12" s="319" t="s">
        <v>502</v>
      </c>
      <c r="H12" s="261"/>
      <c r="I12" s="319" t="s">
        <v>503</v>
      </c>
      <c r="J12" s="261"/>
    </row>
    <row r="13" spans="1:10" ht="17.25" customHeight="1">
      <c r="A13" s="272"/>
      <c r="B13" s="260"/>
      <c r="C13" s="311" t="s">
        <v>14</v>
      </c>
      <c r="D13" s="311" t="s">
        <v>504</v>
      </c>
      <c r="E13" s="318" t="s">
        <v>14</v>
      </c>
      <c r="F13" s="311" t="s">
        <v>504</v>
      </c>
      <c r="G13" s="318" t="s">
        <v>14</v>
      </c>
      <c r="H13" s="318" t="s">
        <v>506</v>
      </c>
      <c r="I13" s="318" t="s">
        <v>14</v>
      </c>
      <c r="J13" s="318" t="s">
        <v>504</v>
      </c>
    </row>
    <row r="14" spans="1:10" ht="10.5" customHeight="1">
      <c r="A14" s="273"/>
      <c r="B14" s="261"/>
      <c r="C14" s="261"/>
      <c r="D14" s="261"/>
      <c r="E14" s="261"/>
      <c r="F14" s="261"/>
      <c r="G14" s="261"/>
      <c r="H14" s="261"/>
      <c r="I14" s="261"/>
      <c r="J14" s="261"/>
    </row>
    <row r="15" spans="1:10" ht="10.5" customHeight="1">
      <c r="A15" s="42">
        <v>15</v>
      </c>
      <c r="B15" s="43" t="s">
        <v>23</v>
      </c>
      <c r="C15" s="43" t="s">
        <v>510</v>
      </c>
      <c r="D15" s="43">
        <v>75</v>
      </c>
      <c r="E15" s="46" t="s">
        <v>511</v>
      </c>
      <c r="F15" s="43">
        <v>112</v>
      </c>
      <c r="G15" s="46" t="s">
        <v>515</v>
      </c>
      <c r="H15" s="47" t="s">
        <v>517</v>
      </c>
      <c r="I15" s="46" t="s">
        <v>520</v>
      </c>
      <c r="J15" s="47" t="s">
        <v>521</v>
      </c>
    </row>
    <row r="16" spans="1:10" ht="10.5" customHeight="1">
      <c r="A16" s="42">
        <v>20</v>
      </c>
      <c r="B16" s="43" t="s">
        <v>23</v>
      </c>
      <c r="C16" s="43" t="s">
        <v>522</v>
      </c>
      <c r="D16" s="43">
        <v>75</v>
      </c>
      <c r="E16" s="46" t="s">
        <v>523</v>
      </c>
      <c r="F16" s="44">
        <v>112</v>
      </c>
      <c r="G16" s="46" t="s">
        <v>524</v>
      </c>
      <c r="H16" s="47" t="s">
        <v>517</v>
      </c>
      <c r="I16" s="46" t="s">
        <v>526</v>
      </c>
      <c r="J16" s="47" t="s">
        <v>521</v>
      </c>
    </row>
    <row r="17" spans="1:10" ht="10.5" customHeight="1">
      <c r="A17" s="42">
        <v>25</v>
      </c>
      <c r="B17" s="43" t="s">
        <v>23</v>
      </c>
      <c r="C17" s="43" t="s">
        <v>527</v>
      </c>
      <c r="D17" s="43">
        <v>110</v>
      </c>
      <c r="E17" s="46" t="s">
        <v>528</v>
      </c>
      <c r="F17" s="44">
        <v>118</v>
      </c>
      <c r="G17" s="46" t="s">
        <v>529</v>
      </c>
      <c r="H17" s="47" t="s">
        <v>530</v>
      </c>
      <c r="I17" s="46" t="s">
        <v>531</v>
      </c>
      <c r="J17" s="47" t="s">
        <v>532</v>
      </c>
    </row>
    <row r="18" spans="1:10" ht="10.5" customHeight="1">
      <c r="A18" s="42">
        <v>32</v>
      </c>
      <c r="B18" s="43" t="s">
        <v>23</v>
      </c>
      <c r="C18" s="43" t="s">
        <v>534</v>
      </c>
      <c r="D18" s="43">
        <v>185</v>
      </c>
      <c r="E18" s="46" t="s">
        <v>535</v>
      </c>
      <c r="F18" s="44">
        <v>227</v>
      </c>
      <c r="G18" s="46" t="s">
        <v>537</v>
      </c>
      <c r="H18" s="47" t="s">
        <v>539</v>
      </c>
      <c r="I18" s="46" t="s">
        <v>541</v>
      </c>
      <c r="J18" s="47" t="s">
        <v>542</v>
      </c>
    </row>
    <row r="19" spans="1:10" ht="10.5" customHeight="1">
      <c r="A19" s="42">
        <v>40</v>
      </c>
      <c r="B19" s="43" t="s">
        <v>23</v>
      </c>
      <c r="C19" s="43" t="s">
        <v>543</v>
      </c>
      <c r="D19" s="43">
        <v>185</v>
      </c>
      <c r="E19" s="46" t="s">
        <v>544</v>
      </c>
      <c r="F19" s="44">
        <v>227</v>
      </c>
      <c r="G19" s="46" t="s">
        <v>545</v>
      </c>
      <c r="H19" s="47" t="s">
        <v>539</v>
      </c>
      <c r="I19" s="46" t="s">
        <v>546</v>
      </c>
      <c r="J19" s="47" t="s">
        <v>547</v>
      </c>
    </row>
    <row r="20" spans="1:10" ht="10.5" customHeight="1">
      <c r="A20" s="42">
        <v>50</v>
      </c>
      <c r="B20" s="43" t="s">
        <v>23</v>
      </c>
      <c r="C20" s="43" t="s">
        <v>550</v>
      </c>
      <c r="D20" s="43">
        <v>208</v>
      </c>
      <c r="E20" s="46" t="s">
        <v>551</v>
      </c>
      <c r="F20" s="44">
        <v>239</v>
      </c>
      <c r="G20" s="46" t="s">
        <v>555</v>
      </c>
      <c r="H20" s="47" t="s">
        <v>556</v>
      </c>
      <c r="I20" s="46" t="s">
        <v>557</v>
      </c>
      <c r="J20" s="47" t="s">
        <v>559</v>
      </c>
    </row>
    <row r="21" spans="1:10" ht="10.5" customHeight="1">
      <c r="A21" s="42">
        <v>25</v>
      </c>
      <c r="B21" s="43" t="s">
        <v>172</v>
      </c>
      <c r="C21" s="43" t="s">
        <v>560</v>
      </c>
      <c r="D21" s="43">
        <v>188</v>
      </c>
      <c r="E21" s="46" t="s">
        <v>561</v>
      </c>
      <c r="F21" s="44">
        <v>196</v>
      </c>
      <c r="G21" s="46" t="s">
        <v>562</v>
      </c>
      <c r="H21" s="47" t="s">
        <v>564</v>
      </c>
      <c r="I21" s="46" t="s">
        <v>566</v>
      </c>
      <c r="J21" s="47" t="s">
        <v>567</v>
      </c>
    </row>
    <row r="22" spans="1:10" ht="10.5" customHeight="1">
      <c r="A22" s="42">
        <v>32</v>
      </c>
      <c r="B22" s="43" t="s">
        <v>172</v>
      </c>
      <c r="C22" s="43" t="s">
        <v>570</v>
      </c>
      <c r="D22" s="43">
        <v>239</v>
      </c>
      <c r="E22" s="46" t="s">
        <v>571</v>
      </c>
      <c r="F22" s="44">
        <v>304</v>
      </c>
      <c r="G22" s="46" t="s">
        <v>572</v>
      </c>
      <c r="H22" s="47" t="s">
        <v>573</v>
      </c>
      <c r="I22" s="46" t="s">
        <v>574</v>
      </c>
      <c r="J22" s="47" t="s">
        <v>575</v>
      </c>
    </row>
    <row r="23" spans="1:10" ht="10.5" customHeight="1">
      <c r="A23" s="42">
        <v>40</v>
      </c>
      <c r="B23" s="43" t="s">
        <v>172</v>
      </c>
      <c r="C23" s="43" t="s">
        <v>576</v>
      </c>
      <c r="D23" s="43">
        <v>241</v>
      </c>
      <c r="E23" s="46" t="s">
        <v>577</v>
      </c>
      <c r="F23" s="44">
        <v>306</v>
      </c>
      <c r="G23" s="46" t="s">
        <v>578</v>
      </c>
      <c r="H23" s="47" t="s">
        <v>580</v>
      </c>
      <c r="I23" s="46" t="s">
        <v>582</v>
      </c>
      <c r="J23" s="47" t="s">
        <v>583</v>
      </c>
    </row>
    <row r="24" spans="1:10" ht="10.5" customHeight="1">
      <c r="A24" s="42">
        <v>50</v>
      </c>
      <c r="B24" s="43" t="s">
        <v>172</v>
      </c>
      <c r="C24" s="43" t="s">
        <v>585</v>
      </c>
      <c r="D24" s="43">
        <v>266</v>
      </c>
      <c r="E24" s="46" t="s">
        <v>587</v>
      </c>
      <c r="F24" s="44">
        <v>308</v>
      </c>
      <c r="G24" s="46" t="s">
        <v>588</v>
      </c>
      <c r="H24" s="47" t="s">
        <v>589</v>
      </c>
      <c r="I24" s="46" t="s">
        <v>590</v>
      </c>
      <c r="J24" s="47" t="s">
        <v>591</v>
      </c>
    </row>
    <row r="25" spans="1:10" ht="10.5" customHeight="1">
      <c r="A25" s="42">
        <v>65</v>
      </c>
      <c r="B25" s="43" t="s">
        <v>172</v>
      </c>
      <c r="C25" s="43" t="s">
        <v>592</v>
      </c>
      <c r="D25" s="43">
        <v>380</v>
      </c>
      <c r="E25" s="46" t="s">
        <v>593</v>
      </c>
      <c r="F25" s="44">
        <v>481</v>
      </c>
      <c r="G25" s="46" t="s">
        <v>594</v>
      </c>
      <c r="H25" s="47" t="s">
        <v>595</v>
      </c>
      <c r="I25" s="46" t="s">
        <v>597</v>
      </c>
      <c r="J25" s="47" t="s">
        <v>598</v>
      </c>
    </row>
    <row r="26" spans="1:10" ht="10.5" customHeight="1">
      <c r="A26" s="42">
        <v>80</v>
      </c>
      <c r="B26" s="43" t="s">
        <v>172</v>
      </c>
      <c r="C26" s="43" t="s">
        <v>599</v>
      </c>
      <c r="D26" s="43">
        <v>540</v>
      </c>
      <c r="E26" s="46" t="s">
        <v>600</v>
      </c>
      <c r="F26" s="44">
        <v>637</v>
      </c>
      <c r="G26" s="46" t="s">
        <v>601</v>
      </c>
      <c r="H26" s="47" t="s">
        <v>602</v>
      </c>
      <c r="I26" s="46" t="s">
        <v>603</v>
      </c>
      <c r="J26" s="47" t="s">
        <v>604</v>
      </c>
    </row>
    <row r="27" spans="1:10" ht="10.5" customHeight="1">
      <c r="A27" s="42">
        <v>100</v>
      </c>
      <c r="B27" s="43" t="s">
        <v>172</v>
      </c>
      <c r="C27" s="43" t="s">
        <v>605</v>
      </c>
      <c r="D27" s="43">
        <v>685</v>
      </c>
      <c r="E27" s="46" t="s">
        <v>606</v>
      </c>
      <c r="F27" s="44">
        <v>791</v>
      </c>
      <c r="G27" s="46" t="s">
        <v>607</v>
      </c>
      <c r="H27" s="48">
        <v>872</v>
      </c>
      <c r="I27" s="46" t="s">
        <v>613</v>
      </c>
      <c r="J27" s="48">
        <v>1196</v>
      </c>
    </row>
    <row r="28" spans="1:10" ht="10.5" customHeight="1">
      <c r="A28" s="42">
        <v>125</v>
      </c>
      <c r="B28" s="43" t="s">
        <v>172</v>
      </c>
      <c r="C28" s="43" t="s">
        <v>614</v>
      </c>
      <c r="D28" s="48">
        <v>2100</v>
      </c>
      <c r="E28" s="46" t="s">
        <v>615</v>
      </c>
      <c r="F28" s="48">
        <v>2130</v>
      </c>
      <c r="G28" s="46" t="s">
        <v>616</v>
      </c>
      <c r="H28" s="48">
        <v>2372</v>
      </c>
      <c r="I28" s="46" t="s">
        <v>617</v>
      </c>
      <c r="J28" s="49">
        <v>2419</v>
      </c>
    </row>
    <row r="29" spans="1:10" ht="10.5" customHeight="1">
      <c r="A29" s="42">
        <v>150</v>
      </c>
      <c r="B29" s="43" t="s">
        <v>172</v>
      </c>
      <c r="C29" s="43" t="s">
        <v>623</v>
      </c>
      <c r="D29" s="48">
        <v>2100</v>
      </c>
      <c r="E29" s="46" t="s">
        <v>624</v>
      </c>
      <c r="F29" s="48">
        <v>2130</v>
      </c>
      <c r="G29" s="46" t="s">
        <v>625</v>
      </c>
      <c r="H29" s="48">
        <v>2372</v>
      </c>
      <c r="I29" s="46" t="s">
        <v>626</v>
      </c>
      <c r="J29" s="49">
        <v>2419</v>
      </c>
    </row>
    <row r="30" spans="1:10" ht="10.5" customHeight="1">
      <c r="A30" s="42">
        <v>200</v>
      </c>
      <c r="B30" s="43" t="s">
        <v>172</v>
      </c>
      <c r="C30" s="43" t="s">
        <v>627</v>
      </c>
      <c r="D30" s="48">
        <v>3988</v>
      </c>
      <c r="E30" s="46" t="s">
        <v>628</v>
      </c>
      <c r="F30" s="48">
        <v>4030</v>
      </c>
      <c r="G30" s="46" t="s">
        <v>629</v>
      </c>
      <c r="H30" s="48">
        <v>4424</v>
      </c>
      <c r="I30" s="46" t="s">
        <v>630</v>
      </c>
      <c r="J30" s="49">
        <v>4658</v>
      </c>
    </row>
    <row r="31" spans="1:10" ht="10.5" customHeight="1">
      <c r="A31" s="1"/>
      <c r="B31" s="1"/>
      <c r="C31" s="1"/>
      <c r="D31" s="1"/>
      <c r="E31" s="31"/>
      <c r="F31" s="40"/>
      <c r="G31" s="31"/>
      <c r="H31" s="31"/>
      <c r="I31" s="31"/>
      <c r="J31" s="31"/>
    </row>
    <row r="32" spans="1:10" ht="10.5" customHeight="1">
      <c r="A32" s="306" t="s">
        <v>631</v>
      </c>
      <c r="B32" s="264"/>
      <c r="C32" s="264"/>
      <c r="D32" s="264"/>
      <c r="E32" s="264"/>
      <c r="F32" s="264"/>
      <c r="G32" s="264"/>
      <c r="H32" s="264"/>
      <c r="I32" s="264"/>
      <c r="J32" s="40"/>
    </row>
    <row r="33" spans="1:10" ht="10.5" customHeight="1">
      <c r="A33" s="306" t="s">
        <v>633</v>
      </c>
      <c r="B33" s="264"/>
      <c r="C33" s="264"/>
      <c r="D33" s="264"/>
      <c r="E33" s="264"/>
      <c r="F33" s="264"/>
      <c r="G33" s="264"/>
      <c r="H33" s="264"/>
      <c r="I33" s="264"/>
      <c r="J33" s="40"/>
    </row>
    <row r="34" spans="1:10" ht="10.5" customHeight="1">
      <c r="A34" s="306" t="s">
        <v>634</v>
      </c>
      <c r="B34" s="264"/>
      <c r="C34" s="264"/>
      <c r="D34" s="264"/>
      <c r="E34" s="264"/>
      <c r="F34" s="264"/>
      <c r="G34" s="264"/>
      <c r="H34" s="264"/>
      <c r="I34" s="264"/>
      <c r="J34" s="40"/>
    </row>
    <row r="35" spans="1:10" ht="10.5" customHeight="1">
      <c r="A35" s="1"/>
      <c r="B35" s="1"/>
      <c r="C35" s="40"/>
      <c r="D35" s="40"/>
      <c r="E35" s="31"/>
      <c r="F35" s="40"/>
      <c r="G35" s="31"/>
      <c r="H35" s="40"/>
      <c r="I35" s="31"/>
      <c r="J35" s="31"/>
    </row>
    <row r="36" spans="1:10" ht="10.5" customHeight="1">
      <c r="A36" s="319" t="s">
        <v>638</v>
      </c>
      <c r="B36" s="265"/>
      <c r="C36" s="265"/>
      <c r="D36" s="265"/>
      <c r="E36" s="265"/>
      <c r="F36" s="265"/>
      <c r="G36" s="265"/>
      <c r="H36" s="265"/>
      <c r="I36" s="265"/>
      <c r="J36" s="41"/>
    </row>
    <row r="37" spans="1:10" ht="10.5" customHeight="1">
      <c r="A37" s="309" t="s">
        <v>4</v>
      </c>
      <c r="B37" s="311" t="s">
        <v>5</v>
      </c>
      <c r="C37" s="307" t="s">
        <v>500</v>
      </c>
      <c r="D37" s="261"/>
      <c r="E37" s="319" t="s">
        <v>501</v>
      </c>
      <c r="F37" s="261"/>
      <c r="G37" s="319" t="s">
        <v>502</v>
      </c>
      <c r="H37" s="261"/>
      <c r="I37" s="319" t="s">
        <v>503</v>
      </c>
      <c r="J37" s="261"/>
    </row>
    <row r="38" spans="1:10" ht="17.25" customHeight="1">
      <c r="A38" s="272"/>
      <c r="B38" s="260"/>
      <c r="C38" s="311" t="s">
        <v>14</v>
      </c>
      <c r="D38" s="311" t="s">
        <v>504</v>
      </c>
      <c r="E38" s="318" t="s">
        <v>14</v>
      </c>
      <c r="F38" s="311" t="s">
        <v>504</v>
      </c>
      <c r="G38" s="318" t="s">
        <v>14</v>
      </c>
      <c r="H38" s="318" t="s">
        <v>506</v>
      </c>
      <c r="I38" s="318" t="s">
        <v>14</v>
      </c>
      <c r="J38" s="318" t="s">
        <v>504</v>
      </c>
    </row>
    <row r="39" spans="1:10" ht="10.5" customHeight="1">
      <c r="A39" s="273"/>
      <c r="B39" s="261"/>
      <c r="C39" s="261"/>
      <c r="D39" s="261"/>
      <c r="E39" s="261"/>
      <c r="F39" s="261"/>
      <c r="G39" s="261"/>
      <c r="H39" s="261"/>
      <c r="I39" s="261"/>
      <c r="J39" s="261"/>
    </row>
    <row r="40" spans="1:10" ht="10.5" customHeight="1">
      <c r="A40" s="50">
        <v>15</v>
      </c>
      <c r="B40" s="12" t="s">
        <v>23</v>
      </c>
      <c r="C40" s="12" t="s">
        <v>646</v>
      </c>
      <c r="D40" s="12">
        <v>150</v>
      </c>
      <c r="E40" s="51" t="s">
        <v>647</v>
      </c>
      <c r="F40" s="12">
        <v>187</v>
      </c>
      <c r="G40" s="52" t="s">
        <v>654</v>
      </c>
      <c r="H40" s="53" t="s">
        <v>662</v>
      </c>
      <c r="I40" s="54" t="s">
        <v>670</v>
      </c>
      <c r="J40" s="55" t="s">
        <v>675</v>
      </c>
    </row>
    <row r="41" spans="1:10" ht="10.5" customHeight="1">
      <c r="A41" s="50">
        <v>20</v>
      </c>
      <c r="B41" s="12" t="s">
        <v>23</v>
      </c>
      <c r="C41" s="12" t="s">
        <v>677</v>
      </c>
      <c r="D41" s="12">
        <v>150</v>
      </c>
      <c r="E41" s="52" t="s">
        <v>678</v>
      </c>
      <c r="F41" s="12">
        <v>187</v>
      </c>
      <c r="G41" s="52" t="s">
        <v>679</v>
      </c>
      <c r="H41" s="53" t="s">
        <v>662</v>
      </c>
      <c r="I41" s="52" t="s">
        <v>680</v>
      </c>
      <c r="J41" s="55" t="s">
        <v>675</v>
      </c>
    </row>
    <row r="42" spans="1:10" ht="10.5" customHeight="1">
      <c r="A42" s="56">
        <v>25</v>
      </c>
      <c r="B42" s="13" t="s">
        <v>23</v>
      </c>
      <c r="C42" s="13" t="s">
        <v>685</v>
      </c>
      <c r="D42" s="13">
        <v>184</v>
      </c>
      <c r="E42" s="52" t="s">
        <v>686</v>
      </c>
      <c r="F42" s="13">
        <v>192</v>
      </c>
      <c r="G42" s="52" t="s">
        <v>687</v>
      </c>
      <c r="H42" s="53" t="s">
        <v>688</v>
      </c>
      <c r="I42" s="52" t="s">
        <v>689</v>
      </c>
      <c r="J42" s="55" t="s">
        <v>690</v>
      </c>
    </row>
    <row r="43" spans="1:10" ht="10.5" customHeight="1">
      <c r="A43" s="50">
        <v>32</v>
      </c>
      <c r="B43" s="12" t="s">
        <v>23</v>
      </c>
      <c r="C43" s="12" t="s">
        <v>691</v>
      </c>
      <c r="D43" s="12">
        <v>259</v>
      </c>
      <c r="E43" s="52" t="s">
        <v>692</v>
      </c>
      <c r="F43" s="12">
        <v>302</v>
      </c>
      <c r="G43" s="52" t="s">
        <v>693</v>
      </c>
      <c r="H43" s="53" t="s">
        <v>694</v>
      </c>
      <c r="I43" s="52" t="s">
        <v>696</v>
      </c>
      <c r="J43" s="55" t="s">
        <v>697</v>
      </c>
    </row>
    <row r="44" spans="1:10" ht="10.5" customHeight="1">
      <c r="A44" s="50">
        <v>40</v>
      </c>
      <c r="B44" s="12" t="s">
        <v>23</v>
      </c>
      <c r="C44" s="12" t="s">
        <v>699</v>
      </c>
      <c r="D44" s="12">
        <v>259</v>
      </c>
      <c r="E44" s="52" t="s">
        <v>700</v>
      </c>
      <c r="F44" s="12">
        <v>302</v>
      </c>
      <c r="G44" s="52" t="s">
        <v>701</v>
      </c>
      <c r="H44" s="53" t="s">
        <v>694</v>
      </c>
      <c r="I44" s="52" t="s">
        <v>702</v>
      </c>
      <c r="J44" s="55" t="s">
        <v>583</v>
      </c>
    </row>
    <row r="45" spans="1:10" ht="10.5" customHeight="1">
      <c r="A45" s="50">
        <v>50</v>
      </c>
      <c r="B45" s="12" t="s">
        <v>23</v>
      </c>
      <c r="C45" s="12" t="s">
        <v>703</v>
      </c>
      <c r="D45" s="12">
        <v>282</v>
      </c>
      <c r="E45" s="52" t="s">
        <v>704</v>
      </c>
      <c r="F45" s="12">
        <v>313</v>
      </c>
      <c r="G45" s="52" t="s">
        <v>705</v>
      </c>
      <c r="H45" s="53" t="s">
        <v>706</v>
      </c>
      <c r="I45" s="52" t="s">
        <v>708</v>
      </c>
      <c r="J45" s="55" t="s">
        <v>709</v>
      </c>
    </row>
    <row r="46" spans="1:10" ht="10.5" customHeight="1">
      <c r="A46" s="50">
        <v>25</v>
      </c>
      <c r="B46" s="12" t="s">
        <v>172</v>
      </c>
      <c r="C46" s="12" t="s">
        <v>710</v>
      </c>
      <c r="D46" s="12">
        <v>262</v>
      </c>
      <c r="E46" s="52" t="s">
        <v>711</v>
      </c>
      <c r="F46" s="12">
        <v>271</v>
      </c>
      <c r="G46" s="52" t="s">
        <v>712</v>
      </c>
      <c r="H46" s="53" t="s">
        <v>713</v>
      </c>
      <c r="I46" s="52" t="s">
        <v>714</v>
      </c>
      <c r="J46" s="55" t="s">
        <v>715</v>
      </c>
    </row>
    <row r="47" spans="1:10" ht="10.5" customHeight="1">
      <c r="A47" s="56">
        <v>32</v>
      </c>
      <c r="B47" s="13" t="s">
        <v>172</v>
      </c>
      <c r="C47" s="12" t="s">
        <v>716</v>
      </c>
      <c r="D47" s="13">
        <v>314</v>
      </c>
      <c r="E47" s="52" t="s">
        <v>717</v>
      </c>
      <c r="F47" s="13">
        <v>378</v>
      </c>
      <c r="G47" s="52" t="s">
        <v>718</v>
      </c>
      <c r="H47" s="53" t="s">
        <v>583</v>
      </c>
      <c r="I47" s="52" t="s">
        <v>720</v>
      </c>
      <c r="J47" s="55" t="s">
        <v>721</v>
      </c>
    </row>
    <row r="48" spans="1:10" ht="10.5" customHeight="1">
      <c r="A48" s="56">
        <v>40</v>
      </c>
      <c r="B48" s="13" t="s">
        <v>172</v>
      </c>
      <c r="C48" s="12" t="s">
        <v>722</v>
      </c>
      <c r="D48" s="13">
        <v>315</v>
      </c>
      <c r="E48" s="52" t="s">
        <v>724</v>
      </c>
      <c r="F48" s="13">
        <v>380</v>
      </c>
      <c r="G48" s="52" t="s">
        <v>725</v>
      </c>
      <c r="H48" s="53" t="s">
        <v>591</v>
      </c>
      <c r="I48" s="52" t="s">
        <v>726</v>
      </c>
      <c r="J48" s="55" t="s">
        <v>727</v>
      </c>
    </row>
    <row r="49" spans="1:10" ht="10.5" customHeight="1">
      <c r="A49" s="56">
        <v>50</v>
      </c>
      <c r="B49" s="13" t="s">
        <v>172</v>
      </c>
      <c r="C49" s="12" t="s">
        <v>728</v>
      </c>
      <c r="D49" s="13">
        <v>341</v>
      </c>
      <c r="E49" s="52" t="s">
        <v>729</v>
      </c>
      <c r="F49" s="13">
        <v>383</v>
      </c>
      <c r="G49" s="52" t="s">
        <v>730</v>
      </c>
      <c r="H49" s="53" t="s">
        <v>732</v>
      </c>
      <c r="I49" s="52" t="s">
        <v>733</v>
      </c>
      <c r="J49" s="55" t="s">
        <v>734</v>
      </c>
    </row>
    <row r="50" spans="1:10" ht="10.5" customHeight="1">
      <c r="A50" s="56">
        <v>65</v>
      </c>
      <c r="B50" s="13" t="s">
        <v>172</v>
      </c>
      <c r="C50" s="12" t="s">
        <v>735</v>
      </c>
      <c r="D50" s="13">
        <v>454</v>
      </c>
      <c r="E50" s="52" t="s">
        <v>736</v>
      </c>
      <c r="F50" s="13">
        <v>555</v>
      </c>
      <c r="G50" s="52" t="s">
        <v>737</v>
      </c>
      <c r="H50" s="53" t="s">
        <v>738</v>
      </c>
      <c r="I50" s="52" t="s">
        <v>739</v>
      </c>
      <c r="J50" s="55" t="s">
        <v>740</v>
      </c>
    </row>
    <row r="51" spans="1:10" ht="10.5" customHeight="1">
      <c r="A51" s="56">
        <v>80</v>
      </c>
      <c r="B51" s="13" t="s">
        <v>172</v>
      </c>
      <c r="C51" s="12" t="s">
        <v>741</v>
      </c>
      <c r="D51" s="13">
        <v>615</v>
      </c>
      <c r="E51" s="52" t="s">
        <v>742</v>
      </c>
      <c r="F51" s="13">
        <v>712</v>
      </c>
      <c r="G51" s="52" t="s">
        <v>743</v>
      </c>
      <c r="H51" s="53" t="s">
        <v>744</v>
      </c>
      <c r="I51" s="52" t="s">
        <v>745</v>
      </c>
      <c r="J51" s="55" t="s">
        <v>746</v>
      </c>
    </row>
    <row r="52" spans="1:10" ht="10.5" customHeight="1">
      <c r="A52" s="56">
        <v>100</v>
      </c>
      <c r="B52" s="13" t="s">
        <v>172</v>
      </c>
      <c r="C52" s="12" t="s">
        <v>747</v>
      </c>
      <c r="D52" s="13">
        <v>760</v>
      </c>
      <c r="E52" s="52" t="s">
        <v>748</v>
      </c>
      <c r="F52" s="13">
        <v>865</v>
      </c>
      <c r="G52" s="52" t="s">
        <v>749</v>
      </c>
      <c r="H52" s="53" t="s">
        <v>750</v>
      </c>
      <c r="I52" s="52" t="s">
        <v>751</v>
      </c>
      <c r="J52" s="55" t="s">
        <v>752</v>
      </c>
    </row>
    <row r="53" spans="1:10" ht="10.5" customHeight="1">
      <c r="A53" s="56">
        <v>125</v>
      </c>
      <c r="B53" s="13" t="s">
        <v>172</v>
      </c>
      <c r="C53" s="12" t="s">
        <v>754</v>
      </c>
      <c r="D53" s="57">
        <v>2232</v>
      </c>
      <c r="E53" s="52" t="s">
        <v>756</v>
      </c>
      <c r="F53" s="57">
        <v>2262</v>
      </c>
      <c r="G53" s="52" t="s">
        <v>757</v>
      </c>
      <c r="H53" s="53" t="s">
        <v>758</v>
      </c>
      <c r="I53" s="52" t="s">
        <v>759</v>
      </c>
      <c r="J53" s="55" t="s">
        <v>760</v>
      </c>
    </row>
    <row r="54" spans="1:10" ht="10.5" customHeight="1">
      <c r="A54" s="56">
        <v>150</v>
      </c>
      <c r="B54" s="13" t="s">
        <v>172</v>
      </c>
      <c r="C54" s="13" t="s">
        <v>761</v>
      </c>
      <c r="D54" s="57">
        <v>2232</v>
      </c>
      <c r="E54" s="52" t="s">
        <v>762</v>
      </c>
      <c r="F54" s="57">
        <v>2262</v>
      </c>
      <c r="G54" s="52" t="s">
        <v>763</v>
      </c>
      <c r="H54" s="53" t="s">
        <v>758</v>
      </c>
      <c r="I54" s="52" t="s">
        <v>765</v>
      </c>
      <c r="J54" s="55" t="s">
        <v>760</v>
      </c>
    </row>
    <row r="55" spans="1:10" ht="10.5" customHeight="1">
      <c r="A55" s="50">
        <v>200</v>
      </c>
      <c r="B55" s="12" t="s">
        <v>172</v>
      </c>
      <c r="C55" s="12" t="s">
        <v>766</v>
      </c>
      <c r="D55" s="57">
        <v>4120</v>
      </c>
      <c r="E55" s="52" t="s">
        <v>767</v>
      </c>
      <c r="F55" s="57">
        <v>4162</v>
      </c>
      <c r="G55" s="52" t="s">
        <v>768</v>
      </c>
      <c r="H55" s="53" t="s">
        <v>770</v>
      </c>
      <c r="I55" s="52" t="s">
        <v>771</v>
      </c>
      <c r="J55" s="55" t="s">
        <v>772</v>
      </c>
    </row>
    <row r="56" spans="1:10" ht="10.5" customHeight="1">
      <c r="A56" s="1"/>
      <c r="B56" s="1"/>
      <c r="C56" s="1"/>
      <c r="D56" s="1"/>
      <c r="E56" s="31"/>
      <c r="F56" s="1"/>
      <c r="G56" s="31"/>
      <c r="H56" s="31"/>
      <c r="I56" s="31"/>
      <c r="J56" s="31"/>
    </row>
    <row r="57" spans="1:10" ht="10.5" customHeight="1">
      <c r="A57" s="306" t="s">
        <v>631</v>
      </c>
      <c r="B57" s="264"/>
      <c r="C57" s="264"/>
      <c r="D57" s="264"/>
      <c r="E57" s="264"/>
      <c r="F57" s="264"/>
      <c r="G57" s="264"/>
      <c r="H57" s="264"/>
      <c r="I57" s="264"/>
      <c r="J57" s="264"/>
    </row>
    <row r="58" spans="1:10" ht="10.5" customHeight="1">
      <c r="A58" s="306" t="s">
        <v>633</v>
      </c>
      <c r="B58" s="264"/>
      <c r="C58" s="264"/>
      <c r="D58" s="264"/>
      <c r="E58" s="264"/>
      <c r="F58" s="264"/>
      <c r="G58" s="264"/>
      <c r="H58" s="264"/>
      <c r="I58" s="264"/>
      <c r="J58" s="264"/>
    </row>
    <row r="59" spans="1:10" ht="10.5" customHeight="1">
      <c r="A59" s="328" t="s">
        <v>634</v>
      </c>
      <c r="B59" s="264"/>
      <c r="C59" s="264"/>
      <c r="D59" s="264"/>
      <c r="E59" s="264"/>
      <c r="F59" s="264"/>
      <c r="G59" s="264"/>
      <c r="H59" s="264"/>
      <c r="I59" s="264"/>
      <c r="J59" s="264"/>
    </row>
    <row r="60" spans="1:10" ht="10.5" customHeight="1">
      <c r="A60" s="1"/>
      <c r="B60" s="1"/>
      <c r="C60" s="1"/>
      <c r="D60" s="1"/>
      <c r="E60" s="31"/>
      <c r="F60" s="1"/>
      <c r="G60" s="31"/>
      <c r="H60" s="31"/>
      <c r="I60" s="31"/>
      <c r="J60" s="31"/>
    </row>
    <row r="61" spans="1:10" ht="10.5" customHeight="1">
      <c r="A61" s="1"/>
      <c r="B61" s="1"/>
      <c r="C61" s="1"/>
      <c r="D61" s="1"/>
      <c r="E61" s="31"/>
      <c r="F61" s="1"/>
      <c r="G61" s="31"/>
      <c r="H61" s="31"/>
      <c r="I61" s="31"/>
      <c r="J61" s="31"/>
    </row>
    <row r="62" spans="1:10" ht="10.5" customHeight="1">
      <c r="A62" s="316" t="s">
        <v>773</v>
      </c>
      <c r="B62" s="265"/>
      <c r="C62" s="265"/>
      <c r="D62" s="265"/>
      <c r="E62" s="265"/>
      <c r="F62" s="1"/>
      <c r="G62" s="31"/>
      <c r="H62" s="31"/>
      <c r="I62" s="31"/>
      <c r="J62" s="31"/>
    </row>
    <row r="63" spans="1:10" ht="10.5" customHeight="1">
      <c r="A63" s="332" t="s">
        <v>774</v>
      </c>
      <c r="B63" s="265"/>
      <c r="C63" s="265"/>
      <c r="D63" s="265"/>
      <c r="E63" s="261"/>
      <c r="F63" s="1"/>
      <c r="G63" s="31"/>
      <c r="H63" s="31"/>
      <c r="I63" s="31"/>
      <c r="J63" s="31"/>
    </row>
    <row r="64" spans="1:10" ht="10.5" customHeight="1">
      <c r="A64" s="309" t="s">
        <v>4</v>
      </c>
      <c r="B64" s="311" t="s">
        <v>5</v>
      </c>
      <c r="C64" s="311" t="s">
        <v>775</v>
      </c>
      <c r="D64" s="331" t="s">
        <v>776</v>
      </c>
      <c r="E64" s="261"/>
      <c r="F64" s="1"/>
      <c r="G64" s="31"/>
      <c r="H64" s="31"/>
      <c r="I64" s="31"/>
      <c r="J64" s="31"/>
    </row>
    <row r="65" spans="1:10" ht="10.5" customHeight="1">
      <c r="A65" s="273"/>
      <c r="B65" s="261"/>
      <c r="C65" s="261"/>
      <c r="D65" s="8" t="s">
        <v>14</v>
      </c>
      <c r="E65" s="9" t="s">
        <v>18</v>
      </c>
      <c r="F65" s="1"/>
      <c r="G65" s="31"/>
      <c r="H65" s="31"/>
      <c r="I65" s="31"/>
      <c r="J65" s="31"/>
    </row>
    <row r="66" spans="1:10" ht="10.5" customHeight="1">
      <c r="A66" s="42">
        <v>15</v>
      </c>
      <c r="B66" s="43" t="s">
        <v>23</v>
      </c>
      <c r="C66" s="43" t="s">
        <v>777</v>
      </c>
      <c r="D66" s="43" t="s">
        <v>778</v>
      </c>
      <c r="E66" s="47" t="s">
        <v>779</v>
      </c>
      <c r="F66" s="1"/>
      <c r="G66" s="31"/>
      <c r="H66" s="31"/>
      <c r="I66" s="31"/>
      <c r="J66" s="31"/>
    </row>
    <row r="67" spans="1:10" ht="10.5" customHeight="1">
      <c r="A67" s="42">
        <v>20</v>
      </c>
      <c r="B67" s="43" t="s">
        <v>23</v>
      </c>
      <c r="C67" s="43" t="s">
        <v>777</v>
      </c>
      <c r="D67" s="43" t="s">
        <v>780</v>
      </c>
      <c r="E67" s="47" t="s">
        <v>779</v>
      </c>
      <c r="F67" s="1"/>
      <c r="G67" s="31"/>
      <c r="H67" s="31"/>
      <c r="I67" s="31"/>
      <c r="J67" s="31"/>
    </row>
    <row r="68" spans="1:10" ht="10.5" customHeight="1">
      <c r="A68" s="42">
        <v>25</v>
      </c>
      <c r="B68" s="43" t="s">
        <v>23</v>
      </c>
      <c r="C68" s="43" t="s">
        <v>777</v>
      </c>
      <c r="D68" s="43" t="s">
        <v>781</v>
      </c>
      <c r="E68" s="47" t="s">
        <v>782</v>
      </c>
      <c r="F68" s="1"/>
      <c r="G68" s="31"/>
      <c r="H68" s="31"/>
      <c r="I68" s="31"/>
      <c r="J68" s="31"/>
    </row>
    <row r="69" spans="1:10" ht="10.5" customHeight="1">
      <c r="A69" s="1"/>
      <c r="B69" s="1"/>
      <c r="C69" s="1"/>
      <c r="D69" s="1"/>
      <c r="E69" s="31"/>
      <c r="F69" s="1"/>
      <c r="G69" s="31"/>
      <c r="H69" s="31"/>
      <c r="I69" s="31"/>
      <c r="J69" s="31"/>
    </row>
    <row r="70" spans="1:10" ht="10.5" customHeight="1">
      <c r="A70" s="319" t="s">
        <v>783</v>
      </c>
      <c r="B70" s="265"/>
      <c r="C70" s="265"/>
      <c r="D70" s="265"/>
      <c r="E70" s="265"/>
      <c r="F70" s="1"/>
      <c r="G70" s="31"/>
      <c r="H70" s="31"/>
      <c r="I70" s="31"/>
      <c r="J70" s="31"/>
    </row>
    <row r="71" spans="1:10" ht="10.5" customHeight="1">
      <c r="A71" s="309" t="s">
        <v>4</v>
      </c>
      <c r="B71" s="311" t="s">
        <v>5</v>
      </c>
      <c r="C71" s="311" t="s">
        <v>775</v>
      </c>
      <c r="D71" s="330" t="s">
        <v>776</v>
      </c>
      <c r="E71" s="261"/>
      <c r="F71" s="1"/>
      <c r="G71" s="31"/>
      <c r="H71" s="31"/>
      <c r="I71" s="31"/>
      <c r="J71" s="31"/>
    </row>
    <row r="72" spans="1:10" ht="10.5" customHeight="1">
      <c r="A72" s="273"/>
      <c r="B72" s="261"/>
      <c r="C72" s="261"/>
      <c r="D72" s="8" t="s">
        <v>14</v>
      </c>
      <c r="E72" s="9" t="s">
        <v>18</v>
      </c>
      <c r="F72" s="1"/>
      <c r="G72" s="31"/>
      <c r="H72" s="31"/>
      <c r="I72" s="31"/>
      <c r="J72" s="31"/>
    </row>
    <row r="73" spans="1:10" ht="10.5" customHeight="1">
      <c r="A73" s="42">
        <v>15</v>
      </c>
      <c r="B73" s="43" t="s">
        <v>23</v>
      </c>
      <c r="C73" s="43" t="s">
        <v>777</v>
      </c>
      <c r="D73" s="43" t="s">
        <v>785</v>
      </c>
      <c r="E73" s="47" t="s">
        <v>786</v>
      </c>
      <c r="F73" s="1"/>
      <c r="G73" s="31"/>
      <c r="H73" s="31"/>
      <c r="I73" s="31"/>
      <c r="J73" s="31"/>
    </row>
    <row r="74" spans="1:10" ht="10.5" customHeight="1">
      <c r="A74" s="42">
        <v>20</v>
      </c>
      <c r="B74" s="43" t="s">
        <v>23</v>
      </c>
      <c r="C74" s="43" t="s">
        <v>777</v>
      </c>
      <c r="D74" s="43" t="s">
        <v>787</v>
      </c>
      <c r="E74" s="47" t="s">
        <v>786</v>
      </c>
      <c r="F74" s="1"/>
      <c r="G74" s="31"/>
      <c r="H74" s="31"/>
      <c r="I74" s="31"/>
      <c r="J74" s="31"/>
    </row>
    <row r="75" spans="1:10" ht="10.5" customHeight="1">
      <c r="A75" s="58">
        <v>25</v>
      </c>
      <c r="B75" s="44" t="s">
        <v>23</v>
      </c>
      <c r="C75" s="44" t="s">
        <v>777</v>
      </c>
      <c r="D75" s="44" t="s">
        <v>788</v>
      </c>
      <c r="E75" s="47" t="s">
        <v>789</v>
      </c>
      <c r="F75" s="40"/>
      <c r="G75" s="31"/>
      <c r="H75" s="31"/>
      <c r="I75" s="31"/>
      <c r="J75" s="31"/>
    </row>
    <row r="76" spans="1:10" ht="10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0.5" customHeight="1">
      <c r="A77" s="328" t="s">
        <v>634</v>
      </c>
      <c r="B77" s="264"/>
      <c r="C77" s="264"/>
      <c r="D77" s="264"/>
      <c r="E77" s="264"/>
      <c r="F77" s="264"/>
      <c r="G77" s="264"/>
      <c r="H77" s="264"/>
      <c r="I77" s="31"/>
      <c r="J77" s="31"/>
    </row>
  </sheetData>
  <sheetProtection/>
  <mergeCells count="57">
    <mergeCell ref="I37:J37"/>
    <mergeCell ref="G37:H37"/>
    <mergeCell ref="J1:K1"/>
    <mergeCell ref="G4:K4"/>
    <mergeCell ref="G5:K5"/>
    <mergeCell ref="G6:K6"/>
    <mergeCell ref="G7:K7"/>
    <mergeCell ref="A1:I1"/>
    <mergeCell ref="A2:E2"/>
    <mergeCell ref="G12:H12"/>
    <mergeCell ref="H13:H14"/>
    <mergeCell ref="C12:D12"/>
    <mergeCell ref="A63:E63"/>
    <mergeCell ref="A36:I36"/>
    <mergeCell ref="F38:F39"/>
    <mergeCell ref="A37:A39"/>
    <mergeCell ref="C37:D37"/>
    <mergeCell ref="E37:F37"/>
    <mergeCell ref="B37:B39"/>
    <mergeCell ref="G13:G14"/>
    <mergeCell ref="I12:J12"/>
    <mergeCell ref="J13:J14"/>
    <mergeCell ref="A33:I33"/>
    <mergeCell ref="A32:I32"/>
    <mergeCell ref="A34:I34"/>
    <mergeCell ref="C13:C14"/>
    <mergeCell ref="A12:A14"/>
    <mergeCell ref="B12:B14"/>
    <mergeCell ref="E12:F12"/>
    <mergeCell ref="A11:I11"/>
    <mergeCell ref="D13:D14"/>
    <mergeCell ref="G8:K8"/>
    <mergeCell ref="A10:E10"/>
    <mergeCell ref="A71:A72"/>
    <mergeCell ref="A70:E70"/>
    <mergeCell ref="B71:B72"/>
    <mergeCell ref="E13:E14"/>
    <mergeCell ref="F13:F14"/>
    <mergeCell ref="I13:I14"/>
    <mergeCell ref="I38:I39"/>
    <mergeCell ref="H38:H39"/>
    <mergeCell ref="D64:E64"/>
    <mergeCell ref="A64:A65"/>
    <mergeCell ref="C64:C65"/>
    <mergeCell ref="B64:B65"/>
    <mergeCell ref="D38:D39"/>
    <mergeCell ref="A62:E62"/>
    <mergeCell ref="A77:H77"/>
    <mergeCell ref="C71:C72"/>
    <mergeCell ref="D71:E71"/>
    <mergeCell ref="C38:C39"/>
    <mergeCell ref="E38:E39"/>
    <mergeCell ref="A58:J58"/>
    <mergeCell ref="A57:J57"/>
    <mergeCell ref="A59:J59"/>
    <mergeCell ref="G38:G39"/>
    <mergeCell ref="J38:J3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26.57421875" style="0" customWidth="1"/>
    <col min="2" max="2" width="12.8515625" style="0" customWidth="1"/>
    <col min="3" max="3" width="9.8515625" style="0" customWidth="1"/>
    <col min="4" max="8" width="8.00390625" style="0" customWidth="1"/>
    <col min="9" max="9" width="8.8515625" style="0" customWidth="1"/>
    <col min="10" max="10" width="10.5742187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2.7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2.75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2.75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2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0" ht="13.5" customHeight="1">
      <c r="A11" s="274" t="s">
        <v>784</v>
      </c>
      <c r="B11" s="265"/>
      <c r="C11" s="265"/>
      <c r="D11" s="265"/>
      <c r="E11" s="265"/>
      <c r="F11" s="265"/>
      <c r="G11" s="265"/>
      <c r="H11" s="265"/>
      <c r="I11" s="265"/>
      <c r="J11" s="265"/>
    </row>
    <row r="12" spans="1:10" ht="10.5" customHeight="1">
      <c r="A12" s="59"/>
      <c r="B12" s="335" t="s">
        <v>12</v>
      </c>
      <c r="C12" s="265"/>
      <c r="D12" s="265"/>
      <c r="E12" s="261"/>
      <c r="F12" s="269" t="s">
        <v>35</v>
      </c>
      <c r="G12" s="265"/>
      <c r="H12" s="265"/>
      <c r="I12" s="265"/>
      <c r="J12" s="261"/>
    </row>
    <row r="13" spans="1:10" ht="9" customHeight="1">
      <c r="A13" s="60" t="s">
        <v>9</v>
      </c>
      <c r="B13" s="61" t="s">
        <v>791</v>
      </c>
      <c r="C13" s="61" t="s">
        <v>19</v>
      </c>
      <c r="D13" s="61" t="s">
        <v>20</v>
      </c>
      <c r="E13" s="61" t="s">
        <v>21</v>
      </c>
      <c r="F13" s="269" t="s">
        <v>792</v>
      </c>
      <c r="G13" s="261"/>
      <c r="H13" s="269" t="s">
        <v>793</v>
      </c>
      <c r="I13" s="261"/>
      <c r="J13" s="61" t="s">
        <v>794</v>
      </c>
    </row>
    <row r="14" spans="1:10" ht="9" customHeight="1">
      <c r="A14" s="63" t="s">
        <v>795</v>
      </c>
      <c r="B14" s="17" t="s">
        <v>70</v>
      </c>
      <c r="C14" s="17" t="s">
        <v>76</v>
      </c>
      <c r="D14" s="17" t="s">
        <v>72</v>
      </c>
      <c r="E14" s="17">
        <v>6</v>
      </c>
      <c r="F14" s="336" t="s">
        <v>73</v>
      </c>
      <c r="G14" s="261"/>
      <c r="H14" s="336" t="s">
        <v>73</v>
      </c>
      <c r="I14" s="261"/>
      <c r="J14" s="22" t="s">
        <v>73</v>
      </c>
    </row>
    <row r="15" spans="1:10" ht="9" customHeight="1">
      <c r="A15" s="63" t="s">
        <v>807</v>
      </c>
      <c r="B15" s="17" t="s">
        <v>808</v>
      </c>
      <c r="C15" s="17" t="s">
        <v>76</v>
      </c>
      <c r="D15" s="17" t="s">
        <v>809</v>
      </c>
      <c r="E15" s="17">
        <v>15</v>
      </c>
      <c r="F15" s="336" t="s">
        <v>73</v>
      </c>
      <c r="G15" s="261"/>
      <c r="H15" s="336" t="s">
        <v>73</v>
      </c>
      <c r="I15" s="261"/>
      <c r="J15" s="22" t="s">
        <v>73</v>
      </c>
    </row>
    <row r="16" spans="1:10" ht="9" customHeight="1">
      <c r="A16" s="63" t="s">
        <v>810</v>
      </c>
      <c r="B16" s="66" t="s">
        <v>811</v>
      </c>
      <c r="C16" s="17">
        <v>0.6</v>
      </c>
      <c r="D16" s="17" t="s">
        <v>36</v>
      </c>
      <c r="E16" s="17" t="s">
        <v>36</v>
      </c>
      <c r="F16" s="336" t="s">
        <v>73</v>
      </c>
      <c r="G16" s="261"/>
      <c r="H16" s="336" t="s">
        <v>73</v>
      </c>
      <c r="I16" s="261"/>
      <c r="J16" s="22" t="s">
        <v>73</v>
      </c>
    </row>
    <row r="17" spans="1:10" ht="9" customHeight="1">
      <c r="A17" s="63" t="s">
        <v>819</v>
      </c>
      <c r="B17" s="66" t="s">
        <v>820</v>
      </c>
      <c r="C17" s="17" t="s">
        <v>76</v>
      </c>
      <c r="D17" s="17" t="s">
        <v>36</v>
      </c>
      <c r="E17" s="17" t="s">
        <v>36</v>
      </c>
      <c r="F17" s="336" t="s">
        <v>73</v>
      </c>
      <c r="G17" s="261"/>
      <c r="H17" s="336" t="s">
        <v>73</v>
      </c>
      <c r="I17" s="261"/>
      <c r="J17" s="22" t="s">
        <v>73</v>
      </c>
    </row>
    <row r="18" spans="1:10" ht="9" customHeight="1">
      <c r="A18" s="63" t="s">
        <v>821</v>
      </c>
      <c r="B18" s="17" t="s">
        <v>822</v>
      </c>
      <c r="C18" s="17" t="s">
        <v>76</v>
      </c>
      <c r="D18" s="17" t="s">
        <v>809</v>
      </c>
      <c r="E18" s="17">
        <v>80</v>
      </c>
      <c r="F18" s="336" t="s">
        <v>73</v>
      </c>
      <c r="G18" s="261"/>
      <c r="H18" s="336">
        <v>11000</v>
      </c>
      <c r="I18" s="261"/>
      <c r="J18" s="22" t="s">
        <v>73</v>
      </c>
    </row>
    <row r="19" spans="1:10" ht="9" customHeight="1">
      <c r="A19" s="63" t="s">
        <v>824</v>
      </c>
      <c r="B19" s="17" t="s">
        <v>825</v>
      </c>
      <c r="C19" s="17" t="s">
        <v>76</v>
      </c>
      <c r="D19" s="17" t="s">
        <v>826</v>
      </c>
      <c r="E19" s="17">
        <v>70</v>
      </c>
      <c r="F19" s="336">
        <v>21417</v>
      </c>
      <c r="G19" s="261"/>
      <c r="H19" s="336">
        <v>29854</v>
      </c>
      <c r="I19" s="261"/>
      <c r="J19" s="22">
        <v>35046</v>
      </c>
    </row>
    <row r="20" spans="1:10" ht="9" customHeight="1">
      <c r="A20" s="63" t="s">
        <v>827</v>
      </c>
      <c r="B20" s="17" t="s">
        <v>828</v>
      </c>
      <c r="C20" s="17" t="s">
        <v>131</v>
      </c>
      <c r="D20" s="17" t="s">
        <v>99</v>
      </c>
      <c r="E20" s="17" t="s">
        <v>829</v>
      </c>
      <c r="F20" s="336">
        <v>19500</v>
      </c>
      <c r="G20" s="261"/>
      <c r="H20" s="336">
        <v>25500</v>
      </c>
      <c r="I20" s="261"/>
      <c r="J20" s="22">
        <v>31500</v>
      </c>
    </row>
    <row r="21" spans="1:10" ht="9" customHeight="1">
      <c r="A21" s="6"/>
      <c r="B21" s="6"/>
      <c r="C21" s="6"/>
      <c r="D21" s="6"/>
      <c r="E21" s="6"/>
      <c r="F21" s="68"/>
      <c r="G21" s="68"/>
      <c r="H21" s="68"/>
      <c r="I21" s="68"/>
      <c r="J21" s="27"/>
    </row>
    <row r="22" spans="1:10" ht="6.75" customHeight="1">
      <c r="A22" s="334" t="s">
        <v>837</v>
      </c>
      <c r="B22" s="265"/>
      <c r="C22" s="265"/>
      <c r="D22" s="265"/>
      <c r="E22" s="265"/>
      <c r="F22" s="265"/>
      <c r="G22" s="265"/>
      <c r="H22" s="265"/>
      <c r="I22" s="265"/>
      <c r="J22" s="265"/>
    </row>
    <row r="23" spans="1:10" ht="9" customHeight="1">
      <c r="A23" s="62"/>
      <c r="B23" s="335" t="s">
        <v>12</v>
      </c>
      <c r="C23" s="265"/>
      <c r="D23" s="265"/>
      <c r="E23" s="261"/>
      <c r="F23" s="269" t="s">
        <v>35</v>
      </c>
      <c r="G23" s="265"/>
      <c r="H23" s="265"/>
      <c r="I23" s="265"/>
      <c r="J23" s="261"/>
    </row>
    <row r="24" spans="1:10" ht="9" customHeight="1">
      <c r="A24" s="60" t="s">
        <v>9</v>
      </c>
      <c r="B24" s="61" t="s">
        <v>791</v>
      </c>
      <c r="C24" s="61" t="s">
        <v>19</v>
      </c>
      <c r="D24" s="61" t="s">
        <v>20</v>
      </c>
      <c r="E24" s="61" t="s">
        <v>21</v>
      </c>
      <c r="F24" s="64" t="s">
        <v>796</v>
      </c>
      <c r="G24" s="64" t="s">
        <v>797</v>
      </c>
      <c r="H24" s="64" t="s">
        <v>798</v>
      </c>
      <c r="I24" s="64" t="s">
        <v>799</v>
      </c>
      <c r="J24" s="61" t="s">
        <v>853</v>
      </c>
    </row>
    <row r="25" spans="1:10" ht="9" customHeight="1">
      <c r="A25" s="63" t="s">
        <v>854</v>
      </c>
      <c r="B25" s="17" t="s">
        <v>855</v>
      </c>
      <c r="C25" s="17" t="s">
        <v>28</v>
      </c>
      <c r="D25" s="17" t="s">
        <v>856</v>
      </c>
      <c r="E25" s="17">
        <v>300</v>
      </c>
      <c r="F25" s="69" t="s">
        <v>73</v>
      </c>
      <c r="G25" s="69">
        <v>53218</v>
      </c>
      <c r="H25" s="69">
        <v>58410</v>
      </c>
      <c r="I25" s="70" t="s">
        <v>73</v>
      </c>
      <c r="J25" s="22" t="s">
        <v>73</v>
      </c>
    </row>
    <row r="26" spans="1:10" ht="9" customHeight="1">
      <c r="A26" s="63" t="s">
        <v>861</v>
      </c>
      <c r="B26" s="17" t="s">
        <v>115</v>
      </c>
      <c r="C26" s="17" t="s">
        <v>76</v>
      </c>
      <c r="D26" s="17" t="s">
        <v>165</v>
      </c>
      <c r="E26" s="17">
        <v>500</v>
      </c>
      <c r="F26" s="69" t="s">
        <v>73</v>
      </c>
      <c r="G26" s="69">
        <v>58587</v>
      </c>
      <c r="H26" s="69">
        <v>64251</v>
      </c>
      <c r="I26" s="70" t="s">
        <v>73</v>
      </c>
      <c r="J26" s="22" t="s">
        <v>73</v>
      </c>
    </row>
    <row r="27" spans="1:10" ht="9" customHeight="1">
      <c r="A27" s="63" t="s">
        <v>863</v>
      </c>
      <c r="B27" s="17" t="s">
        <v>164</v>
      </c>
      <c r="C27" s="17" t="s">
        <v>76</v>
      </c>
      <c r="D27" s="17" t="s">
        <v>165</v>
      </c>
      <c r="E27" s="17">
        <v>250</v>
      </c>
      <c r="F27" s="69">
        <v>22950</v>
      </c>
      <c r="G27" s="69">
        <v>24950</v>
      </c>
      <c r="H27" s="69">
        <v>26950</v>
      </c>
      <c r="I27" s="70" t="s">
        <v>73</v>
      </c>
      <c r="J27" s="22" t="s">
        <v>73</v>
      </c>
    </row>
    <row r="28" spans="1:10" ht="9" customHeight="1">
      <c r="A28" s="71" t="s">
        <v>864</v>
      </c>
      <c r="B28" s="66" t="s">
        <v>171</v>
      </c>
      <c r="C28" s="66" t="s">
        <v>76</v>
      </c>
      <c r="D28" s="66" t="s">
        <v>165</v>
      </c>
      <c r="E28" s="66">
        <v>500</v>
      </c>
      <c r="F28" s="69">
        <v>22950</v>
      </c>
      <c r="G28" s="69">
        <v>24950</v>
      </c>
      <c r="H28" s="69">
        <v>26950</v>
      </c>
      <c r="I28" s="70" t="s">
        <v>73</v>
      </c>
      <c r="J28" s="70" t="s">
        <v>73</v>
      </c>
    </row>
    <row r="29" spans="1:10" ht="9" customHeight="1">
      <c r="A29" s="71" t="s">
        <v>869</v>
      </c>
      <c r="B29" s="66" t="s">
        <v>870</v>
      </c>
      <c r="C29" s="66" t="s">
        <v>76</v>
      </c>
      <c r="D29" s="66" t="s">
        <v>871</v>
      </c>
      <c r="E29" s="66">
        <v>500</v>
      </c>
      <c r="F29" s="69">
        <v>218477</v>
      </c>
      <c r="G29" s="69">
        <v>305561</v>
      </c>
      <c r="H29" s="69">
        <v>321668</v>
      </c>
      <c r="I29" s="70" t="s">
        <v>73</v>
      </c>
      <c r="J29" s="70" t="s">
        <v>73</v>
      </c>
    </row>
    <row r="30" spans="1:10" ht="9" customHeight="1">
      <c r="A30" s="71" t="s">
        <v>873</v>
      </c>
      <c r="B30" s="66" t="s">
        <v>177</v>
      </c>
      <c r="C30" s="66" t="s">
        <v>76</v>
      </c>
      <c r="D30" s="66" t="s">
        <v>165</v>
      </c>
      <c r="E30" s="66">
        <v>800</v>
      </c>
      <c r="F30" s="69">
        <v>22950</v>
      </c>
      <c r="G30" s="69">
        <v>24950</v>
      </c>
      <c r="H30" s="69">
        <v>26950</v>
      </c>
      <c r="I30" s="70" t="s">
        <v>73</v>
      </c>
      <c r="J30" s="70" t="s">
        <v>73</v>
      </c>
    </row>
    <row r="31" spans="1:10" ht="9" customHeight="1">
      <c r="A31" s="71" t="s">
        <v>875</v>
      </c>
      <c r="B31" s="66" t="s">
        <v>182</v>
      </c>
      <c r="C31" s="66" t="s">
        <v>28</v>
      </c>
      <c r="D31" s="66" t="s">
        <v>165</v>
      </c>
      <c r="E31" s="66">
        <v>900</v>
      </c>
      <c r="F31" s="69">
        <v>22950</v>
      </c>
      <c r="G31" s="69">
        <v>24950</v>
      </c>
      <c r="H31" s="69">
        <v>26950</v>
      </c>
      <c r="I31" s="70" t="s">
        <v>73</v>
      </c>
      <c r="J31" s="70" t="s">
        <v>73</v>
      </c>
    </row>
    <row r="32" spans="1:10" ht="9" customHeight="1">
      <c r="A32" s="71" t="s">
        <v>876</v>
      </c>
      <c r="B32" s="66" t="s">
        <v>877</v>
      </c>
      <c r="C32" s="66" t="s">
        <v>28</v>
      </c>
      <c r="D32" s="66" t="s">
        <v>108</v>
      </c>
      <c r="E32" s="66" t="s">
        <v>878</v>
      </c>
      <c r="F32" s="69">
        <v>24950</v>
      </c>
      <c r="G32" s="69">
        <v>26950</v>
      </c>
      <c r="H32" s="69">
        <v>28950</v>
      </c>
      <c r="I32" s="70" t="s">
        <v>73</v>
      </c>
      <c r="J32" s="70" t="s">
        <v>73</v>
      </c>
    </row>
    <row r="33" spans="1:10" ht="9" customHeight="1">
      <c r="A33" s="71" t="s">
        <v>880</v>
      </c>
      <c r="B33" s="66" t="s">
        <v>881</v>
      </c>
      <c r="C33" s="66" t="s">
        <v>28</v>
      </c>
      <c r="D33" s="66" t="s">
        <v>188</v>
      </c>
      <c r="E33" s="66">
        <v>900</v>
      </c>
      <c r="F33" s="69">
        <v>24950</v>
      </c>
      <c r="G33" s="69">
        <v>26950</v>
      </c>
      <c r="H33" s="69">
        <v>28950</v>
      </c>
      <c r="I33" s="70" t="s">
        <v>73</v>
      </c>
      <c r="J33" s="70" t="s">
        <v>73</v>
      </c>
    </row>
    <row r="34" spans="1:10" ht="9" customHeight="1">
      <c r="A34" s="71" t="s">
        <v>883</v>
      </c>
      <c r="B34" s="66" t="s">
        <v>884</v>
      </c>
      <c r="C34" s="66" t="s">
        <v>28</v>
      </c>
      <c r="D34" s="66" t="s">
        <v>197</v>
      </c>
      <c r="E34" s="66">
        <v>1200</v>
      </c>
      <c r="F34" s="69">
        <v>24950</v>
      </c>
      <c r="G34" s="69">
        <v>26950</v>
      </c>
      <c r="H34" s="69">
        <v>28950</v>
      </c>
      <c r="I34" s="70" t="s">
        <v>73</v>
      </c>
      <c r="J34" s="70" t="s">
        <v>73</v>
      </c>
    </row>
    <row r="35" spans="1:10" ht="9" customHeight="1">
      <c r="A35" s="71" t="s">
        <v>885</v>
      </c>
      <c r="B35" s="66" t="s">
        <v>886</v>
      </c>
      <c r="C35" s="66" t="s">
        <v>28</v>
      </c>
      <c r="D35" s="66" t="s">
        <v>887</v>
      </c>
      <c r="E35" s="66" t="s">
        <v>888</v>
      </c>
      <c r="F35" s="69" t="s">
        <v>73</v>
      </c>
      <c r="G35" s="69">
        <v>58587</v>
      </c>
      <c r="H35" s="69">
        <v>64251</v>
      </c>
      <c r="I35" s="70" t="s">
        <v>73</v>
      </c>
      <c r="J35" s="70" t="s">
        <v>73</v>
      </c>
    </row>
    <row r="36" spans="1:10" ht="9" customHeight="1">
      <c r="A36" s="71" t="s">
        <v>889</v>
      </c>
      <c r="B36" s="66" t="s">
        <v>890</v>
      </c>
      <c r="C36" s="66" t="s">
        <v>28</v>
      </c>
      <c r="D36" s="66" t="s">
        <v>891</v>
      </c>
      <c r="E36" s="66">
        <v>5200</v>
      </c>
      <c r="F36" s="69">
        <v>52800</v>
      </c>
      <c r="G36" s="69">
        <v>55200</v>
      </c>
      <c r="H36" s="69">
        <v>57600</v>
      </c>
      <c r="I36" s="70" t="s">
        <v>73</v>
      </c>
      <c r="J36" s="70" t="s">
        <v>73</v>
      </c>
    </row>
    <row r="37" spans="1:10" ht="9" customHeight="1">
      <c r="A37" s="71" t="s">
        <v>892</v>
      </c>
      <c r="B37" s="66" t="s">
        <v>893</v>
      </c>
      <c r="C37" s="66" t="s">
        <v>28</v>
      </c>
      <c r="D37" s="66" t="s">
        <v>165</v>
      </c>
      <c r="E37" s="66">
        <v>2700</v>
      </c>
      <c r="F37" s="69">
        <v>103510</v>
      </c>
      <c r="G37" s="69">
        <v>103510</v>
      </c>
      <c r="H37" s="69">
        <v>117469</v>
      </c>
      <c r="I37" s="70" t="s">
        <v>73</v>
      </c>
      <c r="J37" s="70" t="s">
        <v>73</v>
      </c>
    </row>
    <row r="38" spans="1:10" ht="9" customHeight="1">
      <c r="A38" s="71" t="s">
        <v>894</v>
      </c>
      <c r="B38" s="66" t="s">
        <v>895</v>
      </c>
      <c r="C38" s="66" t="s">
        <v>28</v>
      </c>
      <c r="D38" s="66" t="s">
        <v>891</v>
      </c>
      <c r="E38" s="66">
        <v>2000</v>
      </c>
      <c r="F38" s="69">
        <v>52800</v>
      </c>
      <c r="G38" s="69">
        <v>55200</v>
      </c>
      <c r="H38" s="69">
        <v>57600</v>
      </c>
      <c r="I38" s="70" t="s">
        <v>73</v>
      </c>
      <c r="J38" s="70" t="s">
        <v>73</v>
      </c>
    </row>
    <row r="39" spans="1:10" ht="9" customHeight="1">
      <c r="A39" s="71" t="s">
        <v>896</v>
      </c>
      <c r="B39" s="66" t="s">
        <v>247</v>
      </c>
      <c r="C39" s="66" t="s">
        <v>28</v>
      </c>
      <c r="D39" s="66" t="s">
        <v>248</v>
      </c>
      <c r="E39" s="66">
        <v>6800</v>
      </c>
      <c r="F39" s="69">
        <v>64800</v>
      </c>
      <c r="G39" s="69">
        <v>67200</v>
      </c>
      <c r="H39" s="69">
        <v>69600</v>
      </c>
      <c r="I39" s="70" t="s">
        <v>73</v>
      </c>
      <c r="J39" s="70" t="s">
        <v>73</v>
      </c>
    </row>
    <row r="40" spans="1:10" ht="9" customHeight="1">
      <c r="A40" s="71" t="s">
        <v>897</v>
      </c>
      <c r="B40" s="66" t="s">
        <v>251</v>
      </c>
      <c r="C40" s="66" t="s">
        <v>28</v>
      </c>
      <c r="D40" s="66" t="s">
        <v>243</v>
      </c>
      <c r="E40" s="66">
        <v>6800</v>
      </c>
      <c r="F40" s="69">
        <v>64800</v>
      </c>
      <c r="G40" s="69">
        <v>67200</v>
      </c>
      <c r="H40" s="69">
        <v>69600</v>
      </c>
      <c r="I40" s="70" t="s">
        <v>73</v>
      </c>
      <c r="J40" s="70" t="s">
        <v>73</v>
      </c>
    </row>
    <row r="41" spans="1:10" ht="9" customHeight="1">
      <c r="A41" s="71" t="s">
        <v>898</v>
      </c>
      <c r="B41" s="66" t="s">
        <v>845</v>
      </c>
      <c r="C41" s="66" t="s">
        <v>28</v>
      </c>
      <c r="D41" s="66" t="s">
        <v>236</v>
      </c>
      <c r="E41" s="66">
        <v>6200</v>
      </c>
      <c r="F41" s="69">
        <v>52800</v>
      </c>
      <c r="G41" s="78">
        <v>55200</v>
      </c>
      <c r="H41" s="78">
        <v>57600</v>
      </c>
      <c r="I41" s="70" t="s">
        <v>73</v>
      </c>
      <c r="J41" s="70" t="s">
        <v>73</v>
      </c>
    </row>
    <row r="42" spans="1:10" ht="9" customHeight="1">
      <c r="A42" s="71" t="s">
        <v>905</v>
      </c>
      <c r="B42" s="66" t="s">
        <v>850</v>
      </c>
      <c r="C42" s="66" t="s">
        <v>28</v>
      </c>
      <c r="D42" s="66" t="s">
        <v>243</v>
      </c>
      <c r="E42" s="66">
        <v>6200</v>
      </c>
      <c r="F42" s="69">
        <v>52800</v>
      </c>
      <c r="G42" s="78">
        <v>55200</v>
      </c>
      <c r="H42" s="78">
        <v>57600</v>
      </c>
      <c r="I42" s="70" t="s">
        <v>73</v>
      </c>
      <c r="J42" s="70" t="s">
        <v>73</v>
      </c>
    </row>
    <row r="43" spans="1:10" ht="9" customHeight="1">
      <c r="A43" s="71" t="s">
        <v>906</v>
      </c>
      <c r="B43" s="66" t="s">
        <v>269</v>
      </c>
      <c r="C43" s="66" t="s">
        <v>28</v>
      </c>
      <c r="D43" s="66" t="s">
        <v>236</v>
      </c>
      <c r="E43" s="66">
        <v>13000</v>
      </c>
      <c r="F43" s="69">
        <v>84000</v>
      </c>
      <c r="G43" s="78">
        <v>88800</v>
      </c>
      <c r="H43" s="78">
        <v>91200</v>
      </c>
      <c r="I43" s="70" t="s">
        <v>73</v>
      </c>
      <c r="J43" s="70" t="s">
        <v>73</v>
      </c>
    </row>
    <row r="44" spans="1:10" ht="9" customHeight="1">
      <c r="A44" s="63" t="s">
        <v>909</v>
      </c>
      <c r="B44" s="17" t="s">
        <v>275</v>
      </c>
      <c r="C44" s="17" t="s">
        <v>28</v>
      </c>
      <c r="D44" s="17" t="s">
        <v>243</v>
      </c>
      <c r="E44" s="17">
        <v>13000</v>
      </c>
      <c r="F44" s="69">
        <v>84000</v>
      </c>
      <c r="G44" s="78">
        <v>88800</v>
      </c>
      <c r="H44" s="78">
        <v>91200</v>
      </c>
      <c r="I44" s="70" t="s">
        <v>73</v>
      </c>
      <c r="J44" s="22" t="s">
        <v>73</v>
      </c>
    </row>
    <row r="45" spans="1:10" ht="9" customHeight="1">
      <c r="A45" s="63" t="s">
        <v>911</v>
      </c>
      <c r="B45" s="17" t="s">
        <v>912</v>
      </c>
      <c r="C45" s="17" t="s">
        <v>28</v>
      </c>
      <c r="D45" s="17" t="s">
        <v>891</v>
      </c>
      <c r="E45" s="17" t="s">
        <v>913</v>
      </c>
      <c r="F45" s="69">
        <v>115200</v>
      </c>
      <c r="G45" s="69">
        <v>120000</v>
      </c>
      <c r="H45" s="69">
        <v>122400</v>
      </c>
      <c r="I45" s="70" t="s">
        <v>73</v>
      </c>
      <c r="J45" s="70" t="s">
        <v>73</v>
      </c>
    </row>
    <row r="46" spans="1:10" ht="9" customHeight="1">
      <c r="A46" s="63" t="s">
        <v>914</v>
      </c>
      <c r="B46" s="17" t="s">
        <v>287</v>
      </c>
      <c r="C46" s="17" t="s">
        <v>28</v>
      </c>
      <c r="D46" s="17" t="s">
        <v>236</v>
      </c>
      <c r="E46" s="17" t="s">
        <v>915</v>
      </c>
      <c r="F46" s="69">
        <v>204000</v>
      </c>
      <c r="G46" s="69">
        <v>211200</v>
      </c>
      <c r="H46" s="78">
        <v>216000</v>
      </c>
      <c r="I46" s="70" t="s">
        <v>73</v>
      </c>
      <c r="J46" s="70" t="s">
        <v>73</v>
      </c>
    </row>
    <row r="47" spans="1:10" ht="9" customHeight="1">
      <c r="A47" s="63" t="s">
        <v>916</v>
      </c>
      <c r="B47" s="17" t="s">
        <v>291</v>
      </c>
      <c r="C47" s="17" t="s">
        <v>28</v>
      </c>
      <c r="D47" s="17" t="s">
        <v>243</v>
      </c>
      <c r="E47" s="17" t="s">
        <v>915</v>
      </c>
      <c r="F47" s="69">
        <v>204000</v>
      </c>
      <c r="G47" s="69">
        <v>211200</v>
      </c>
      <c r="H47" s="78">
        <v>216000</v>
      </c>
      <c r="I47" s="70" t="s">
        <v>73</v>
      </c>
      <c r="J47" s="70" t="s">
        <v>73</v>
      </c>
    </row>
    <row r="48" spans="1:10" ht="9" customHeight="1">
      <c r="A48" s="6"/>
      <c r="B48" s="6"/>
      <c r="C48" s="6"/>
      <c r="D48" s="6"/>
      <c r="E48" s="6"/>
      <c r="F48" s="68"/>
      <c r="G48" s="68"/>
      <c r="H48" s="80"/>
      <c r="I48" s="68"/>
      <c r="J48" s="27"/>
    </row>
    <row r="49" spans="1:10" ht="6.75" customHeight="1">
      <c r="A49" s="334" t="s">
        <v>920</v>
      </c>
      <c r="B49" s="265"/>
      <c r="C49" s="265"/>
      <c r="D49" s="265"/>
      <c r="E49" s="265"/>
      <c r="F49" s="265"/>
      <c r="G49" s="265"/>
      <c r="H49" s="265"/>
      <c r="I49" s="265"/>
      <c r="J49" s="265"/>
    </row>
    <row r="50" spans="1:10" ht="9" customHeight="1">
      <c r="A50" s="62"/>
      <c r="B50" s="335" t="s">
        <v>12</v>
      </c>
      <c r="C50" s="265"/>
      <c r="D50" s="265"/>
      <c r="E50" s="261"/>
      <c r="F50" s="269" t="s">
        <v>35</v>
      </c>
      <c r="G50" s="265"/>
      <c r="H50" s="265"/>
      <c r="I50" s="265"/>
      <c r="J50" s="261"/>
    </row>
    <row r="51" spans="1:10" ht="9" customHeight="1">
      <c r="A51" s="60" t="s">
        <v>9</v>
      </c>
      <c r="B51" s="61" t="s">
        <v>791</v>
      </c>
      <c r="C51" s="61" t="s">
        <v>19</v>
      </c>
      <c r="D51" s="61" t="s">
        <v>20</v>
      </c>
      <c r="E51" s="61" t="s">
        <v>21</v>
      </c>
      <c r="F51" s="64" t="s">
        <v>796</v>
      </c>
      <c r="G51" s="64" t="s">
        <v>797</v>
      </c>
      <c r="H51" s="64" t="s">
        <v>925</v>
      </c>
      <c r="I51" s="64" t="s">
        <v>926</v>
      </c>
      <c r="J51" s="61" t="s">
        <v>927</v>
      </c>
    </row>
    <row r="52" spans="1:10" ht="9" customHeight="1">
      <c r="A52" s="63" t="s">
        <v>928</v>
      </c>
      <c r="B52" s="17" t="s">
        <v>855</v>
      </c>
      <c r="C52" s="17" t="s">
        <v>28</v>
      </c>
      <c r="D52" s="17" t="s">
        <v>930</v>
      </c>
      <c r="E52" s="17">
        <v>300</v>
      </c>
      <c r="F52" s="69" t="s">
        <v>73</v>
      </c>
      <c r="G52" s="69">
        <v>71390</v>
      </c>
      <c r="H52" s="69">
        <v>81774</v>
      </c>
      <c r="I52" s="70" t="s">
        <v>73</v>
      </c>
      <c r="J52" s="70" t="s">
        <v>73</v>
      </c>
    </row>
    <row r="53" spans="1:10" ht="9" customHeight="1">
      <c r="A53" s="63" t="s">
        <v>931</v>
      </c>
      <c r="B53" s="17" t="s">
        <v>115</v>
      </c>
      <c r="C53" s="17" t="s">
        <v>76</v>
      </c>
      <c r="D53" s="17" t="s">
        <v>165</v>
      </c>
      <c r="E53" s="17">
        <v>500</v>
      </c>
      <c r="F53" s="69" t="s">
        <v>73</v>
      </c>
      <c r="G53" s="69">
        <v>88500</v>
      </c>
      <c r="H53" s="69">
        <v>119000</v>
      </c>
      <c r="I53" s="70" t="s">
        <v>73</v>
      </c>
      <c r="J53" s="70" t="s">
        <v>73</v>
      </c>
    </row>
    <row r="54" spans="1:10" ht="9" customHeight="1">
      <c r="A54" s="63" t="s">
        <v>932</v>
      </c>
      <c r="B54" s="17" t="s">
        <v>164</v>
      </c>
      <c r="C54" s="17" t="s">
        <v>76</v>
      </c>
      <c r="D54" s="17" t="s">
        <v>165</v>
      </c>
      <c r="E54" s="17" t="s">
        <v>935</v>
      </c>
      <c r="F54" s="69">
        <v>36000</v>
      </c>
      <c r="G54" s="69">
        <v>38400</v>
      </c>
      <c r="H54" s="69">
        <v>40800</v>
      </c>
      <c r="I54" s="70" t="s">
        <v>73</v>
      </c>
      <c r="J54" s="70" t="s">
        <v>73</v>
      </c>
    </row>
    <row r="55" spans="1:10" ht="9" customHeight="1">
      <c r="A55" s="63" t="s">
        <v>936</v>
      </c>
      <c r="B55" s="17" t="s">
        <v>171</v>
      </c>
      <c r="C55" s="17" t="s">
        <v>76</v>
      </c>
      <c r="D55" s="17" t="s">
        <v>165</v>
      </c>
      <c r="E55" s="17" t="s">
        <v>938</v>
      </c>
      <c r="F55" s="69">
        <v>36000</v>
      </c>
      <c r="G55" s="69">
        <v>38400</v>
      </c>
      <c r="H55" s="69">
        <v>40800</v>
      </c>
      <c r="I55" s="70" t="s">
        <v>73</v>
      </c>
      <c r="J55" s="70" t="s">
        <v>73</v>
      </c>
    </row>
    <row r="56" spans="1:10" ht="9" customHeight="1">
      <c r="A56" s="63" t="s">
        <v>940</v>
      </c>
      <c r="B56" s="17" t="s">
        <v>177</v>
      </c>
      <c r="C56" s="17" t="s">
        <v>76</v>
      </c>
      <c r="D56" s="17" t="s">
        <v>165</v>
      </c>
      <c r="E56" s="17" t="s">
        <v>878</v>
      </c>
      <c r="F56" s="69">
        <v>38900</v>
      </c>
      <c r="G56" s="69">
        <v>40900</v>
      </c>
      <c r="H56" s="69">
        <v>42900</v>
      </c>
      <c r="I56" s="70" t="s">
        <v>73</v>
      </c>
      <c r="J56" s="70" t="s">
        <v>73</v>
      </c>
    </row>
    <row r="57" spans="1:10" ht="9" customHeight="1">
      <c r="A57" s="63" t="s">
        <v>943</v>
      </c>
      <c r="B57" s="17" t="s">
        <v>182</v>
      </c>
      <c r="C57" s="17" t="s">
        <v>28</v>
      </c>
      <c r="D57" s="17" t="s">
        <v>165</v>
      </c>
      <c r="E57" s="17" t="s">
        <v>945</v>
      </c>
      <c r="F57" s="69">
        <v>40800</v>
      </c>
      <c r="G57" s="69">
        <v>43200</v>
      </c>
      <c r="H57" s="69">
        <v>45600</v>
      </c>
      <c r="I57" s="70" t="s">
        <v>73</v>
      </c>
      <c r="J57" s="70" t="s">
        <v>73</v>
      </c>
    </row>
    <row r="58" spans="1:10" ht="9" customHeight="1">
      <c r="A58" s="63" t="s">
        <v>946</v>
      </c>
      <c r="B58" s="17" t="s">
        <v>877</v>
      </c>
      <c r="C58" s="17" t="s">
        <v>28</v>
      </c>
      <c r="D58" s="17" t="s">
        <v>108</v>
      </c>
      <c r="E58" s="17" t="s">
        <v>945</v>
      </c>
      <c r="F58" s="69">
        <v>40800</v>
      </c>
      <c r="G58" s="69">
        <v>43200</v>
      </c>
      <c r="H58" s="69">
        <v>45600</v>
      </c>
      <c r="I58" s="70" t="s">
        <v>73</v>
      </c>
      <c r="J58" s="70" t="s">
        <v>73</v>
      </c>
    </row>
    <row r="59" spans="1:10" ht="9" customHeight="1">
      <c r="A59" s="63" t="s">
        <v>949</v>
      </c>
      <c r="B59" s="17" t="s">
        <v>881</v>
      </c>
      <c r="C59" s="17" t="s">
        <v>76</v>
      </c>
      <c r="D59" s="17" t="s">
        <v>188</v>
      </c>
      <c r="E59" s="17" t="s">
        <v>950</v>
      </c>
      <c r="F59" s="69">
        <v>40800</v>
      </c>
      <c r="G59" s="69">
        <v>43200</v>
      </c>
      <c r="H59" s="69">
        <v>45600</v>
      </c>
      <c r="I59" s="70" t="s">
        <v>73</v>
      </c>
      <c r="J59" s="70" t="s">
        <v>73</v>
      </c>
    </row>
    <row r="60" spans="1:10" ht="9" customHeight="1">
      <c r="A60" s="71" t="s">
        <v>951</v>
      </c>
      <c r="B60" s="66" t="s">
        <v>884</v>
      </c>
      <c r="C60" s="66" t="s">
        <v>28</v>
      </c>
      <c r="D60" s="66" t="s">
        <v>197</v>
      </c>
      <c r="E60" s="66" t="s">
        <v>953</v>
      </c>
      <c r="F60" s="69">
        <v>40800</v>
      </c>
      <c r="G60" s="69">
        <v>43200</v>
      </c>
      <c r="H60" s="69">
        <v>45600</v>
      </c>
      <c r="I60" s="70" t="s">
        <v>73</v>
      </c>
      <c r="J60" s="70" t="s">
        <v>73</v>
      </c>
    </row>
    <row r="61" spans="1:10" ht="9" customHeight="1">
      <c r="A61" s="71" t="s">
        <v>954</v>
      </c>
      <c r="B61" s="66" t="s">
        <v>886</v>
      </c>
      <c r="C61" s="66" t="s">
        <v>28</v>
      </c>
      <c r="D61" s="66" t="s">
        <v>887</v>
      </c>
      <c r="E61" s="66">
        <v>1200</v>
      </c>
      <c r="F61" s="69" t="s">
        <v>73</v>
      </c>
      <c r="G61" s="69">
        <v>106200</v>
      </c>
      <c r="H61" s="69">
        <v>119000</v>
      </c>
      <c r="I61" s="70" t="s">
        <v>73</v>
      </c>
      <c r="J61" s="70" t="s">
        <v>73</v>
      </c>
    </row>
    <row r="62" spans="1:10" ht="9" customHeight="1">
      <c r="A62" s="71" t="s">
        <v>955</v>
      </c>
      <c r="B62" s="66" t="s">
        <v>893</v>
      </c>
      <c r="C62" s="66" t="s">
        <v>28</v>
      </c>
      <c r="D62" s="66" t="s">
        <v>165</v>
      </c>
      <c r="E62" s="66">
        <v>27000</v>
      </c>
      <c r="F62" s="69">
        <v>195030</v>
      </c>
      <c r="G62" s="69">
        <v>195030</v>
      </c>
      <c r="H62" s="69">
        <v>202070</v>
      </c>
      <c r="I62" s="70" t="s">
        <v>73</v>
      </c>
      <c r="J62" s="70" t="s">
        <v>73</v>
      </c>
    </row>
    <row r="63" spans="1:10" ht="9" customHeight="1">
      <c r="A63" s="71" t="s">
        <v>957</v>
      </c>
      <c r="B63" s="66" t="s">
        <v>890</v>
      </c>
      <c r="C63" s="66" t="s">
        <v>28</v>
      </c>
      <c r="D63" s="66" t="s">
        <v>891</v>
      </c>
      <c r="E63" s="66" t="s">
        <v>958</v>
      </c>
      <c r="F63" s="69">
        <v>74400</v>
      </c>
      <c r="G63" s="69">
        <v>76800</v>
      </c>
      <c r="H63" s="69">
        <v>79200</v>
      </c>
      <c r="I63" s="70" t="s">
        <v>73</v>
      </c>
      <c r="J63" s="70" t="s">
        <v>73</v>
      </c>
    </row>
    <row r="64" spans="1:10" ht="9" customHeight="1">
      <c r="A64" s="71" t="s">
        <v>959</v>
      </c>
      <c r="B64" s="66" t="s">
        <v>895</v>
      </c>
      <c r="C64" s="66" t="s">
        <v>28</v>
      </c>
      <c r="D64" s="66" t="s">
        <v>891</v>
      </c>
      <c r="E64" s="66" t="s">
        <v>960</v>
      </c>
      <c r="F64" s="69">
        <v>74400</v>
      </c>
      <c r="G64" s="69">
        <v>76800</v>
      </c>
      <c r="H64" s="69">
        <v>79200</v>
      </c>
      <c r="I64" s="70" t="s">
        <v>73</v>
      </c>
      <c r="J64" s="70" t="s">
        <v>73</v>
      </c>
    </row>
    <row r="65" spans="1:10" ht="9" customHeight="1">
      <c r="A65" s="71" t="s">
        <v>961</v>
      </c>
      <c r="B65" s="66" t="s">
        <v>247</v>
      </c>
      <c r="C65" s="66" t="s">
        <v>28</v>
      </c>
      <c r="D65" s="66" t="s">
        <v>248</v>
      </c>
      <c r="E65" s="66">
        <v>6800</v>
      </c>
      <c r="F65" s="69">
        <v>98400</v>
      </c>
      <c r="G65" s="69">
        <v>100800</v>
      </c>
      <c r="H65" s="69">
        <v>103200</v>
      </c>
      <c r="I65" s="70" t="s">
        <v>73</v>
      </c>
      <c r="J65" s="70" t="s">
        <v>73</v>
      </c>
    </row>
    <row r="66" spans="1:10" ht="9" customHeight="1">
      <c r="A66" s="63" t="s">
        <v>963</v>
      </c>
      <c r="B66" s="17" t="s">
        <v>251</v>
      </c>
      <c r="C66" s="17" t="s">
        <v>28</v>
      </c>
      <c r="D66" s="17" t="s">
        <v>243</v>
      </c>
      <c r="E66" s="66">
        <v>6800</v>
      </c>
      <c r="F66" s="69">
        <v>98400</v>
      </c>
      <c r="G66" s="69">
        <v>100800</v>
      </c>
      <c r="H66" s="69">
        <v>103200</v>
      </c>
      <c r="I66" s="70" t="s">
        <v>73</v>
      </c>
      <c r="J66" s="70" t="s">
        <v>73</v>
      </c>
    </row>
    <row r="67" spans="1:10" ht="9" customHeight="1">
      <c r="A67" s="63" t="s">
        <v>964</v>
      </c>
      <c r="B67" s="17" t="s">
        <v>845</v>
      </c>
      <c r="C67" s="17" t="s">
        <v>28</v>
      </c>
      <c r="D67" s="17" t="s">
        <v>236</v>
      </c>
      <c r="E67" s="17" t="s">
        <v>846</v>
      </c>
      <c r="F67" s="69">
        <v>79200</v>
      </c>
      <c r="G67" s="69">
        <v>81000</v>
      </c>
      <c r="H67" s="69">
        <v>83000</v>
      </c>
      <c r="I67" s="70" t="s">
        <v>73</v>
      </c>
      <c r="J67" s="70" t="s">
        <v>73</v>
      </c>
    </row>
    <row r="68" spans="1:10" ht="9" customHeight="1">
      <c r="A68" s="63" t="s">
        <v>966</v>
      </c>
      <c r="B68" s="17" t="s">
        <v>850</v>
      </c>
      <c r="C68" s="17" t="s">
        <v>28</v>
      </c>
      <c r="D68" s="17" t="s">
        <v>243</v>
      </c>
      <c r="E68" s="17" t="s">
        <v>846</v>
      </c>
      <c r="F68" s="69">
        <v>79200</v>
      </c>
      <c r="G68" s="69">
        <v>81000</v>
      </c>
      <c r="H68" s="69">
        <v>83000</v>
      </c>
      <c r="I68" s="70" t="s">
        <v>73</v>
      </c>
      <c r="J68" s="70" t="s">
        <v>73</v>
      </c>
    </row>
    <row r="69" spans="1:10" ht="9" customHeight="1">
      <c r="A69" s="63" t="s">
        <v>967</v>
      </c>
      <c r="B69" s="17" t="s">
        <v>269</v>
      </c>
      <c r="C69" s="17" t="s">
        <v>28</v>
      </c>
      <c r="D69" s="17" t="s">
        <v>236</v>
      </c>
      <c r="E69" s="17" t="s">
        <v>857</v>
      </c>
      <c r="F69" s="69">
        <v>121200</v>
      </c>
      <c r="G69" s="69">
        <v>126000</v>
      </c>
      <c r="H69" s="69">
        <v>128400</v>
      </c>
      <c r="I69" s="70" t="s">
        <v>73</v>
      </c>
      <c r="J69" s="70" t="s">
        <v>73</v>
      </c>
    </row>
    <row r="70" spans="1:10" ht="9" customHeight="1">
      <c r="A70" s="63" t="s">
        <v>968</v>
      </c>
      <c r="B70" s="17" t="s">
        <v>275</v>
      </c>
      <c r="C70" s="17" t="s">
        <v>28</v>
      </c>
      <c r="D70" s="17" t="s">
        <v>243</v>
      </c>
      <c r="E70" s="17" t="s">
        <v>857</v>
      </c>
      <c r="F70" s="69">
        <v>121200</v>
      </c>
      <c r="G70" s="69">
        <v>126000</v>
      </c>
      <c r="H70" s="69">
        <v>128400</v>
      </c>
      <c r="I70" s="70" t="s">
        <v>73</v>
      </c>
      <c r="J70" s="70" t="s">
        <v>73</v>
      </c>
    </row>
    <row r="71" spans="1:10" ht="9" customHeight="1">
      <c r="A71" s="63" t="s">
        <v>969</v>
      </c>
      <c r="B71" s="17" t="s">
        <v>912</v>
      </c>
      <c r="C71" s="17" t="s">
        <v>28</v>
      </c>
      <c r="D71" s="17" t="s">
        <v>891</v>
      </c>
      <c r="E71" s="17" t="s">
        <v>913</v>
      </c>
      <c r="F71" s="69">
        <v>156000</v>
      </c>
      <c r="G71" s="69">
        <v>163200</v>
      </c>
      <c r="H71" s="69">
        <v>168000</v>
      </c>
      <c r="I71" s="70" t="s">
        <v>73</v>
      </c>
      <c r="J71" s="70" t="s">
        <v>73</v>
      </c>
    </row>
    <row r="72" spans="1:10" ht="9" customHeight="1">
      <c r="A72" s="63" t="s">
        <v>970</v>
      </c>
      <c r="B72" s="17" t="s">
        <v>287</v>
      </c>
      <c r="C72" s="17" t="s">
        <v>28</v>
      </c>
      <c r="D72" s="17" t="s">
        <v>236</v>
      </c>
      <c r="E72" s="17" t="s">
        <v>915</v>
      </c>
      <c r="F72" s="69">
        <v>264000</v>
      </c>
      <c r="G72" s="69">
        <v>276000</v>
      </c>
      <c r="H72" s="69">
        <v>282000</v>
      </c>
      <c r="I72" s="70" t="s">
        <v>73</v>
      </c>
      <c r="J72" s="70" t="s">
        <v>73</v>
      </c>
    </row>
    <row r="73" spans="1:10" ht="9" customHeight="1">
      <c r="A73" s="63" t="s">
        <v>971</v>
      </c>
      <c r="B73" s="17" t="s">
        <v>291</v>
      </c>
      <c r="C73" s="17" t="s">
        <v>28</v>
      </c>
      <c r="D73" s="17" t="s">
        <v>243</v>
      </c>
      <c r="E73" s="17" t="s">
        <v>915</v>
      </c>
      <c r="F73" s="69">
        <v>264000</v>
      </c>
      <c r="G73" s="69">
        <v>276000</v>
      </c>
      <c r="H73" s="69">
        <v>282000</v>
      </c>
      <c r="I73" s="70" t="s">
        <v>73</v>
      </c>
      <c r="J73" s="70" t="s">
        <v>73</v>
      </c>
    </row>
    <row r="74" spans="1:10" ht="9" customHeight="1">
      <c r="A74" s="6"/>
      <c r="B74" s="6"/>
      <c r="C74" s="6"/>
      <c r="D74" s="6"/>
      <c r="E74" s="6"/>
      <c r="F74" s="68"/>
      <c r="G74" s="68"/>
      <c r="H74" s="68"/>
      <c r="I74" s="68"/>
      <c r="J74" s="68"/>
    </row>
    <row r="75" spans="1:10" ht="9" customHeight="1">
      <c r="A75" s="333" t="s">
        <v>973</v>
      </c>
      <c r="B75" s="264"/>
      <c r="C75" s="264"/>
      <c r="D75" s="264"/>
      <c r="E75" s="264"/>
      <c r="F75" s="264"/>
      <c r="G75" s="264"/>
      <c r="H75" s="264"/>
      <c r="I75" s="264"/>
      <c r="J75" s="264"/>
    </row>
  </sheetData>
  <sheetProtection/>
  <mergeCells count="35">
    <mergeCell ref="A2:E2"/>
    <mergeCell ref="F15:G15"/>
    <mergeCell ref="H15:I15"/>
    <mergeCell ref="J1:K1"/>
    <mergeCell ref="G4:K4"/>
    <mergeCell ref="G5:K5"/>
    <mergeCell ref="G6:K6"/>
    <mergeCell ref="G7:K7"/>
    <mergeCell ref="G8:K8"/>
    <mergeCell ref="A11:J11"/>
    <mergeCell ref="A1:I1"/>
    <mergeCell ref="F13:G13"/>
    <mergeCell ref="H13:I13"/>
    <mergeCell ref="F12:J12"/>
    <mergeCell ref="H14:I14"/>
    <mergeCell ref="A10:E10"/>
    <mergeCell ref="F14:G14"/>
    <mergeCell ref="H16:I16"/>
    <mergeCell ref="H17:I17"/>
    <mergeCell ref="B12:E12"/>
    <mergeCell ref="B23:E23"/>
    <mergeCell ref="F23:J23"/>
    <mergeCell ref="A22:J22"/>
    <mergeCell ref="H20:I20"/>
    <mergeCell ref="F20:G20"/>
    <mergeCell ref="F16:G16"/>
    <mergeCell ref="F17:G17"/>
    <mergeCell ref="A75:J75"/>
    <mergeCell ref="A49:J49"/>
    <mergeCell ref="F50:J50"/>
    <mergeCell ref="B50:E50"/>
    <mergeCell ref="F18:G18"/>
    <mergeCell ref="H18:I18"/>
    <mergeCell ref="F19:G19"/>
    <mergeCell ref="H19:I1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D6" sqref="D6:K6"/>
    </sheetView>
  </sheetViews>
  <sheetFormatPr defaultColWidth="14.421875" defaultRowHeight="12.75" customHeight="1"/>
  <cols>
    <col min="1" max="1" width="25.28125" style="0" customWidth="1"/>
    <col min="2" max="2" width="13.57421875" style="0" customWidth="1"/>
    <col min="3" max="3" width="8.28125" style="0" customWidth="1"/>
    <col min="4" max="4" width="9.00390625" style="0" customWidth="1"/>
    <col min="5" max="5" width="8.00390625" style="0" customWidth="1"/>
    <col min="6" max="6" width="9.140625" style="0" customWidth="1"/>
    <col min="7" max="7" width="9.00390625" style="0" customWidth="1"/>
    <col min="8" max="8" width="10.00390625" style="0" customWidth="1"/>
    <col min="9" max="9" width="9.140625" style="0" customWidth="1"/>
    <col min="10" max="10" width="10.00390625" style="0" customWidth="1"/>
  </cols>
  <sheetData>
    <row r="1" spans="1:11" ht="10.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6"/>
      <c r="K1" s="276"/>
    </row>
    <row r="2" spans="1:11" ht="10.5" customHeight="1">
      <c r="A2" s="279"/>
      <c r="B2" s="279"/>
      <c r="C2" s="279"/>
      <c r="D2" s="279"/>
      <c r="E2" s="279"/>
      <c r="F2" s="3"/>
      <c r="G2" s="3"/>
      <c r="H2" s="3"/>
      <c r="I2" s="3"/>
      <c r="J2" s="3"/>
      <c r="K2" s="3"/>
    </row>
    <row r="3" spans="1:11" ht="10.5" customHeight="1">
      <c r="A3" s="1"/>
      <c r="B3" s="1"/>
      <c r="C3" s="1"/>
      <c r="D3" s="1"/>
      <c r="E3" s="1"/>
      <c r="F3" s="249"/>
      <c r="G3" s="250"/>
      <c r="H3" s="250"/>
      <c r="I3" s="250"/>
      <c r="J3" s="250"/>
      <c r="K3" s="250"/>
    </row>
    <row r="4" spans="1:11" ht="10.5" customHeight="1">
      <c r="A4" s="1"/>
      <c r="B4" s="1"/>
      <c r="C4" s="1"/>
      <c r="D4" s="247" t="s">
        <v>1</v>
      </c>
      <c r="E4" s="1"/>
      <c r="F4" s="249"/>
      <c r="G4" s="288" t="s">
        <v>3427</v>
      </c>
      <c r="H4" s="289"/>
      <c r="I4" s="289"/>
      <c r="J4" s="289"/>
      <c r="K4" s="290"/>
    </row>
    <row r="5" spans="1:11" ht="10.5" customHeight="1">
      <c r="A5" s="1"/>
      <c r="B5" s="1"/>
      <c r="C5" s="1"/>
      <c r="D5" s="1"/>
      <c r="E5" s="1"/>
      <c r="F5" s="249"/>
      <c r="G5" s="285" t="s">
        <v>3428</v>
      </c>
      <c r="H5" s="286"/>
      <c r="I5" s="286"/>
      <c r="J5" s="286"/>
      <c r="K5" s="287"/>
    </row>
    <row r="6" spans="1:11" ht="10.5" customHeight="1">
      <c r="A6" s="1"/>
      <c r="B6" s="1"/>
      <c r="C6" s="1"/>
      <c r="D6" s="1"/>
      <c r="E6" s="1"/>
      <c r="F6" s="249"/>
      <c r="G6" s="291" t="s">
        <v>3431</v>
      </c>
      <c r="H6" s="292"/>
      <c r="I6" s="292"/>
      <c r="J6" s="292"/>
      <c r="K6" s="293"/>
    </row>
    <row r="7" spans="1:11" ht="12.75" customHeight="1">
      <c r="A7" s="1"/>
      <c r="B7" s="1"/>
      <c r="C7" s="1"/>
      <c r="D7" s="1"/>
      <c r="E7" s="1"/>
      <c r="F7" s="251"/>
      <c r="G7" s="285" t="s">
        <v>3430</v>
      </c>
      <c r="H7" s="286"/>
      <c r="I7" s="286"/>
      <c r="J7" s="286"/>
      <c r="K7" s="287"/>
    </row>
    <row r="8" spans="1:11" ht="12.75">
      <c r="A8" s="4"/>
      <c r="B8" s="4"/>
      <c r="C8" s="4"/>
      <c r="D8" s="4"/>
      <c r="E8" s="4"/>
      <c r="F8" s="248"/>
      <c r="G8" s="282" t="s">
        <v>3429</v>
      </c>
      <c r="H8" s="283"/>
      <c r="I8" s="283"/>
      <c r="J8" s="283"/>
      <c r="K8" s="284"/>
    </row>
    <row r="9" spans="1:11" ht="12.75">
      <c r="A9" s="4"/>
      <c r="B9" s="4"/>
      <c r="C9" s="4"/>
      <c r="D9" s="4"/>
      <c r="E9" s="4"/>
      <c r="F9" s="248"/>
      <c r="G9" s="248"/>
      <c r="H9" s="248"/>
      <c r="I9" s="248"/>
      <c r="J9" s="248"/>
      <c r="K9" s="248"/>
    </row>
    <row r="10" spans="1:11" ht="12" customHeight="1">
      <c r="A10" s="266"/>
      <c r="B10" s="266"/>
      <c r="C10" s="266"/>
      <c r="D10" s="266"/>
      <c r="E10" s="266"/>
      <c r="F10" s="5"/>
      <c r="G10" s="5"/>
      <c r="H10" s="5"/>
      <c r="I10" s="5"/>
      <c r="J10" s="5"/>
      <c r="K10" s="5"/>
    </row>
    <row r="11" spans="1:10" ht="10.5" customHeight="1">
      <c r="A11" s="277" t="s">
        <v>790</v>
      </c>
      <c r="B11" s="265"/>
      <c r="C11" s="265"/>
      <c r="D11" s="265"/>
      <c r="E11" s="265"/>
      <c r="F11" s="265"/>
      <c r="G11" s="265"/>
      <c r="H11" s="265"/>
      <c r="I11" s="265"/>
      <c r="J11" s="265"/>
    </row>
    <row r="12" spans="1:10" ht="10.5" customHeight="1">
      <c r="A12" s="62"/>
      <c r="B12" s="335" t="s">
        <v>12</v>
      </c>
      <c r="C12" s="265"/>
      <c r="D12" s="265"/>
      <c r="E12" s="261"/>
      <c r="F12" s="269" t="s">
        <v>35</v>
      </c>
      <c r="G12" s="265"/>
      <c r="H12" s="265"/>
      <c r="I12" s="265"/>
      <c r="J12" s="261"/>
    </row>
    <row r="13" spans="1:10" ht="9" customHeight="1">
      <c r="A13" s="60" t="s">
        <v>9</v>
      </c>
      <c r="B13" s="61" t="s">
        <v>791</v>
      </c>
      <c r="C13" s="61" t="s">
        <v>19</v>
      </c>
      <c r="D13" s="61" t="s">
        <v>20</v>
      </c>
      <c r="E13" s="61" t="s">
        <v>21</v>
      </c>
      <c r="F13" s="64" t="s">
        <v>796</v>
      </c>
      <c r="G13" s="64" t="s">
        <v>797</v>
      </c>
      <c r="H13" s="64" t="s">
        <v>798</v>
      </c>
      <c r="I13" s="64" t="s">
        <v>799</v>
      </c>
      <c r="J13" s="61" t="s">
        <v>800</v>
      </c>
    </row>
    <row r="14" spans="1:10" ht="9" customHeight="1">
      <c r="A14" s="341" t="s">
        <v>801</v>
      </c>
      <c r="B14" s="17" t="s">
        <v>804</v>
      </c>
      <c r="C14" s="337" t="s">
        <v>805</v>
      </c>
      <c r="D14" s="337" t="s">
        <v>814</v>
      </c>
      <c r="E14" s="337" t="s">
        <v>817</v>
      </c>
      <c r="F14" s="338">
        <v>49140</v>
      </c>
      <c r="G14" s="340">
        <v>54000</v>
      </c>
      <c r="H14" s="338">
        <v>56400</v>
      </c>
      <c r="I14" s="343" t="s">
        <v>73</v>
      </c>
      <c r="J14" s="342" t="s">
        <v>73</v>
      </c>
    </row>
    <row r="15" spans="1:10" ht="9" customHeight="1">
      <c r="A15" s="273"/>
      <c r="B15" s="17" t="s">
        <v>834</v>
      </c>
      <c r="C15" s="261"/>
      <c r="D15" s="261"/>
      <c r="E15" s="261"/>
      <c r="F15" s="261"/>
      <c r="G15" s="261"/>
      <c r="H15" s="261"/>
      <c r="I15" s="261"/>
      <c r="J15" s="261"/>
    </row>
    <row r="16" spans="1:10" ht="9" customHeight="1">
      <c r="A16" s="339" t="s">
        <v>838</v>
      </c>
      <c r="B16" s="17" t="s">
        <v>845</v>
      </c>
      <c r="C16" s="337" t="s">
        <v>28</v>
      </c>
      <c r="D16" s="17" t="s">
        <v>236</v>
      </c>
      <c r="E16" s="17" t="s">
        <v>846</v>
      </c>
      <c r="F16" s="338">
        <v>105600</v>
      </c>
      <c r="G16" s="338">
        <v>110400</v>
      </c>
      <c r="H16" s="340">
        <v>112800</v>
      </c>
      <c r="I16" s="343" t="s">
        <v>73</v>
      </c>
      <c r="J16" s="342" t="s">
        <v>73</v>
      </c>
    </row>
    <row r="17" spans="1:10" ht="9" customHeight="1">
      <c r="A17" s="273"/>
      <c r="B17" s="17" t="s">
        <v>850</v>
      </c>
      <c r="C17" s="261"/>
      <c r="D17" s="17" t="s">
        <v>243</v>
      </c>
      <c r="E17" s="17" t="s">
        <v>846</v>
      </c>
      <c r="F17" s="261"/>
      <c r="G17" s="261"/>
      <c r="H17" s="261"/>
      <c r="I17" s="261"/>
      <c r="J17" s="261"/>
    </row>
    <row r="18" spans="1:10" ht="9" customHeight="1">
      <c r="A18" s="339" t="s">
        <v>852</v>
      </c>
      <c r="B18" s="17" t="s">
        <v>269</v>
      </c>
      <c r="C18" s="337" t="s">
        <v>28</v>
      </c>
      <c r="D18" s="17" t="s">
        <v>236</v>
      </c>
      <c r="E18" s="17" t="s">
        <v>857</v>
      </c>
      <c r="F18" s="338">
        <v>168000</v>
      </c>
      <c r="G18" s="338">
        <v>174000</v>
      </c>
      <c r="H18" s="340">
        <v>176400</v>
      </c>
      <c r="I18" s="343" t="s">
        <v>73</v>
      </c>
      <c r="J18" s="342" t="s">
        <v>73</v>
      </c>
    </row>
    <row r="19" spans="1:10" ht="9" customHeight="1">
      <c r="A19" s="273"/>
      <c r="B19" s="17" t="s">
        <v>275</v>
      </c>
      <c r="C19" s="261"/>
      <c r="D19" s="17" t="s">
        <v>243</v>
      </c>
      <c r="E19" s="17" t="s">
        <v>857</v>
      </c>
      <c r="F19" s="261"/>
      <c r="G19" s="261"/>
      <c r="H19" s="261"/>
      <c r="I19" s="261"/>
      <c r="J19" s="261"/>
    </row>
    <row r="20" spans="1:10" ht="9" customHeight="1">
      <c r="A20" s="339" t="s">
        <v>858</v>
      </c>
      <c r="B20" s="17" t="s">
        <v>287</v>
      </c>
      <c r="C20" s="337" t="s">
        <v>28</v>
      </c>
      <c r="D20" s="17" t="s">
        <v>236</v>
      </c>
      <c r="E20" s="17" t="s">
        <v>862</v>
      </c>
      <c r="F20" s="338">
        <v>408000</v>
      </c>
      <c r="G20" s="338">
        <v>432000</v>
      </c>
      <c r="H20" s="340">
        <v>438000</v>
      </c>
      <c r="I20" s="343" t="s">
        <v>73</v>
      </c>
      <c r="J20" s="342" t="s">
        <v>73</v>
      </c>
    </row>
    <row r="21" spans="1:10" ht="9" customHeight="1">
      <c r="A21" s="273"/>
      <c r="B21" s="17" t="s">
        <v>291</v>
      </c>
      <c r="C21" s="261"/>
      <c r="D21" s="17" t="s">
        <v>243</v>
      </c>
      <c r="E21" s="17" t="s">
        <v>862</v>
      </c>
      <c r="F21" s="261"/>
      <c r="G21" s="261"/>
      <c r="H21" s="261"/>
      <c r="I21" s="261"/>
      <c r="J21" s="261"/>
    </row>
    <row r="22" spans="1:10" ht="6.75" customHeight="1">
      <c r="A22" s="27"/>
      <c r="B22" s="27"/>
      <c r="C22" s="27"/>
      <c r="D22" s="27"/>
      <c r="E22" s="27"/>
      <c r="F22" s="68"/>
      <c r="G22" s="68"/>
      <c r="H22" s="68"/>
      <c r="I22" s="68"/>
      <c r="J22" s="27"/>
    </row>
    <row r="23" spans="1:10" ht="9" customHeight="1">
      <c r="A23" s="277" t="s">
        <v>872</v>
      </c>
      <c r="B23" s="265"/>
      <c r="C23" s="265"/>
      <c r="D23" s="265"/>
      <c r="E23" s="265"/>
      <c r="F23" s="265"/>
      <c r="G23" s="265"/>
      <c r="H23" s="265"/>
      <c r="I23" s="265"/>
      <c r="J23" s="265"/>
    </row>
    <row r="24" spans="1:10" ht="9" customHeight="1">
      <c r="A24" s="62"/>
      <c r="B24" s="335" t="s">
        <v>12</v>
      </c>
      <c r="C24" s="265"/>
      <c r="D24" s="265"/>
      <c r="E24" s="261"/>
      <c r="F24" s="269" t="s">
        <v>35</v>
      </c>
      <c r="G24" s="265"/>
      <c r="H24" s="265"/>
      <c r="I24" s="265"/>
      <c r="J24" s="261"/>
    </row>
    <row r="25" spans="1:10" ht="9" customHeight="1">
      <c r="A25" s="60" t="s">
        <v>9</v>
      </c>
      <c r="B25" s="61" t="s">
        <v>791</v>
      </c>
      <c r="C25" s="61" t="s">
        <v>19</v>
      </c>
      <c r="D25" s="61" t="s">
        <v>20</v>
      </c>
      <c r="E25" s="61" t="s">
        <v>21</v>
      </c>
      <c r="F25" s="73" t="s">
        <v>796</v>
      </c>
      <c r="G25" s="73" t="s">
        <v>797</v>
      </c>
      <c r="H25" s="73" t="s">
        <v>798</v>
      </c>
      <c r="I25" s="73" t="s">
        <v>799</v>
      </c>
      <c r="J25" s="75" t="s">
        <v>800</v>
      </c>
    </row>
    <row r="26" spans="1:10" ht="9" customHeight="1">
      <c r="A26" s="76" t="s">
        <v>900</v>
      </c>
      <c r="B26" s="17" t="s">
        <v>804</v>
      </c>
      <c r="C26" s="17" t="s">
        <v>805</v>
      </c>
      <c r="D26" s="17" t="s">
        <v>814</v>
      </c>
      <c r="E26" s="17" t="s">
        <v>817</v>
      </c>
      <c r="F26" s="69">
        <v>55200</v>
      </c>
      <c r="G26" s="78">
        <v>58800</v>
      </c>
      <c r="H26" s="69">
        <v>61200</v>
      </c>
      <c r="I26" s="70" t="s">
        <v>73</v>
      </c>
      <c r="J26" s="22" t="s">
        <v>73</v>
      </c>
    </row>
    <row r="27" spans="1:10" ht="9" customHeight="1">
      <c r="A27" s="339" t="s">
        <v>903</v>
      </c>
      <c r="B27" s="65" t="s">
        <v>845</v>
      </c>
      <c r="C27" s="65" t="s">
        <v>76</v>
      </c>
      <c r="D27" s="65" t="s">
        <v>236</v>
      </c>
      <c r="E27" s="65">
        <v>3000</v>
      </c>
      <c r="F27" s="338">
        <v>110400</v>
      </c>
      <c r="G27" s="338">
        <v>115200</v>
      </c>
      <c r="H27" s="340">
        <v>117600</v>
      </c>
      <c r="I27" s="343" t="s">
        <v>73</v>
      </c>
      <c r="J27" s="342" t="s">
        <v>73</v>
      </c>
    </row>
    <row r="28" spans="1:10" ht="9" customHeight="1">
      <c r="A28" s="273"/>
      <c r="B28" s="17" t="s">
        <v>850</v>
      </c>
      <c r="C28" s="17" t="s">
        <v>28</v>
      </c>
      <c r="D28" s="17" t="s">
        <v>243</v>
      </c>
      <c r="E28" s="17">
        <v>3000</v>
      </c>
      <c r="F28" s="261"/>
      <c r="G28" s="261"/>
      <c r="H28" s="261"/>
      <c r="I28" s="261"/>
      <c r="J28" s="261"/>
    </row>
    <row r="29" spans="1:10" ht="9" customHeight="1">
      <c r="A29" s="339" t="s">
        <v>910</v>
      </c>
      <c r="B29" s="65" t="s">
        <v>269</v>
      </c>
      <c r="C29" s="65" t="s">
        <v>76</v>
      </c>
      <c r="D29" s="65" t="s">
        <v>236</v>
      </c>
      <c r="E29" s="65">
        <v>6000</v>
      </c>
      <c r="F29" s="338">
        <v>177600</v>
      </c>
      <c r="G29" s="338">
        <v>183600</v>
      </c>
      <c r="H29" s="340">
        <v>186000</v>
      </c>
      <c r="I29" s="343" t="s">
        <v>73</v>
      </c>
      <c r="J29" s="342" t="s">
        <v>73</v>
      </c>
    </row>
    <row r="30" spans="1:10" ht="9" customHeight="1">
      <c r="A30" s="273"/>
      <c r="B30" s="17" t="s">
        <v>275</v>
      </c>
      <c r="C30" s="17" t="s">
        <v>28</v>
      </c>
      <c r="D30" s="17" t="s">
        <v>243</v>
      </c>
      <c r="E30" s="17">
        <v>6000</v>
      </c>
      <c r="F30" s="261"/>
      <c r="G30" s="261"/>
      <c r="H30" s="261"/>
      <c r="I30" s="261"/>
      <c r="J30" s="261"/>
    </row>
    <row r="31" spans="1:10" ht="9" customHeight="1">
      <c r="A31" s="339" t="s">
        <v>918</v>
      </c>
      <c r="B31" s="65" t="s">
        <v>287</v>
      </c>
      <c r="C31" s="65" t="s">
        <v>76</v>
      </c>
      <c r="D31" s="65" t="s">
        <v>236</v>
      </c>
      <c r="E31" s="65">
        <v>13000</v>
      </c>
      <c r="F31" s="338">
        <v>422400</v>
      </c>
      <c r="G31" s="338">
        <v>446400</v>
      </c>
      <c r="H31" s="338">
        <v>452400</v>
      </c>
      <c r="I31" s="343" t="s">
        <v>73</v>
      </c>
      <c r="J31" s="342" t="s">
        <v>73</v>
      </c>
    </row>
    <row r="32" spans="1:10" ht="9" customHeight="1">
      <c r="A32" s="273"/>
      <c r="B32" s="17" t="s">
        <v>291</v>
      </c>
      <c r="C32" s="17" t="s">
        <v>28</v>
      </c>
      <c r="D32" s="17" t="s">
        <v>243</v>
      </c>
      <c r="E32" s="17">
        <v>13000</v>
      </c>
      <c r="F32" s="261"/>
      <c r="G32" s="261"/>
      <c r="H32" s="261"/>
      <c r="I32" s="261"/>
      <c r="J32" s="261"/>
    </row>
    <row r="33" spans="1:10" ht="9" customHeight="1">
      <c r="A33" s="351" t="s">
        <v>919</v>
      </c>
      <c r="B33" s="264"/>
      <c r="C33" s="264"/>
      <c r="D33" s="6"/>
      <c r="E33" s="6"/>
      <c r="F33" s="68"/>
      <c r="G33" s="68"/>
      <c r="H33" s="68"/>
      <c r="I33" s="68"/>
      <c r="J33" s="27"/>
    </row>
    <row r="34" spans="1:10" ht="9" customHeight="1">
      <c r="A34" s="6"/>
      <c r="B34" s="6"/>
      <c r="C34" s="6"/>
      <c r="D34" s="6"/>
      <c r="E34" s="6"/>
      <c r="F34" s="68"/>
      <c r="G34" s="68"/>
      <c r="H34" s="68"/>
      <c r="I34" s="68"/>
      <c r="J34" s="27"/>
    </row>
    <row r="35" spans="1:10" ht="9" customHeight="1">
      <c r="A35" s="344" t="s">
        <v>933</v>
      </c>
      <c r="B35" s="265"/>
      <c r="C35" s="265"/>
      <c r="D35" s="265"/>
      <c r="E35" s="265"/>
      <c r="F35" s="265"/>
      <c r="G35" s="265"/>
      <c r="H35" s="265"/>
      <c r="I35" s="265"/>
      <c r="J35" s="265"/>
    </row>
    <row r="36" spans="1:10" ht="9" customHeight="1">
      <c r="A36" s="62"/>
      <c r="B36" s="335" t="s">
        <v>12</v>
      </c>
      <c r="C36" s="265"/>
      <c r="D36" s="265"/>
      <c r="E36" s="261"/>
      <c r="F36" s="83"/>
      <c r="G36" s="345" t="s">
        <v>35</v>
      </c>
      <c r="H36" s="265"/>
      <c r="I36" s="265"/>
      <c r="J36" s="261"/>
    </row>
    <row r="37" spans="1:10" ht="9" customHeight="1">
      <c r="A37" s="60" t="s">
        <v>9</v>
      </c>
      <c r="B37" s="61" t="s">
        <v>791</v>
      </c>
      <c r="C37" s="61" t="s">
        <v>19</v>
      </c>
      <c r="D37" s="335" t="s">
        <v>20</v>
      </c>
      <c r="E37" s="261"/>
      <c r="F37" s="73" t="s">
        <v>21</v>
      </c>
      <c r="G37" s="73" t="s">
        <v>796</v>
      </c>
      <c r="H37" s="73" t="s">
        <v>925</v>
      </c>
      <c r="I37" s="73" t="s">
        <v>799</v>
      </c>
      <c r="J37" s="75" t="s">
        <v>978</v>
      </c>
    </row>
    <row r="38" spans="1:10" ht="9" customHeight="1">
      <c r="A38" s="85" t="s">
        <v>979</v>
      </c>
      <c r="B38" s="34" t="s">
        <v>984</v>
      </c>
      <c r="C38" s="17" t="s">
        <v>76</v>
      </c>
      <c r="D38" s="295" t="s">
        <v>165</v>
      </c>
      <c r="E38" s="261"/>
      <c r="F38" s="18" t="s">
        <v>985</v>
      </c>
      <c r="G38" s="69">
        <v>56120</v>
      </c>
      <c r="H38" s="69">
        <v>63440</v>
      </c>
      <c r="I38" s="70" t="s">
        <v>73</v>
      </c>
      <c r="J38" s="22" t="s">
        <v>73</v>
      </c>
    </row>
    <row r="39" spans="1:10" ht="9" customHeight="1">
      <c r="A39" s="63" t="s">
        <v>986</v>
      </c>
      <c r="B39" s="17" t="s">
        <v>182</v>
      </c>
      <c r="C39" s="17" t="s">
        <v>28</v>
      </c>
      <c r="D39" s="295" t="s">
        <v>165</v>
      </c>
      <c r="E39" s="261"/>
      <c r="F39" s="70" t="s">
        <v>945</v>
      </c>
      <c r="G39" s="69">
        <v>58560</v>
      </c>
      <c r="H39" s="69">
        <v>65880</v>
      </c>
      <c r="I39" s="70" t="s">
        <v>73</v>
      </c>
      <c r="J39" s="22" t="s">
        <v>73</v>
      </c>
    </row>
    <row r="40" spans="1:10" ht="9" customHeight="1">
      <c r="A40" s="63" t="s">
        <v>880</v>
      </c>
      <c r="B40" s="17" t="s">
        <v>881</v>
      </c>
      <c r="C40" s="17" t="s">
        <v>28</v>
      </c>
      <c r="D40" s="295" t="s">
        <v>188</v>
      </c>
      <c r="E40" s="261"/>
      <c r="F40" s="70">
        <v>900</v>
      </c>
      <c r="G40" s="69">
        <v>58560</v>
      </c>
      <c r="H40" s="69">
        <v>65880</v>
      </c>
      <c r="I40" s="70" t="s">
        <v>73</v>
      </c>
      <c r="J40" s="22" t="s">
        <v>73</v>
      </c>
    </row>
    <row r="41" spans="1:10" ht="9" customHeight="1">
      <c r="A41" s="63" t="s">
        <v>883</v>
      </c>
      <c r="B41" s="17" t="s">
        <v>884</v>
      </c>
      <c r="C41" s="17" t="s">
        <v>28</v>
      </c>
      <c r="D41" s="295" t="s">
        <v>197</v>
      </c>
      <c r="E41" s="261"/>
      <c r="F41" s="70">
        <v>1200</v>
      </c>
      <c r="G41" s="69">
        <v>58560</v>
      </c>
      <c r="H41" s="69">
        <v>65880</v>
      </c>
      <c r="I41" s="70" t="s">
        <v>73</v>
      </c>
      <c r="J41" s="22" t="s">
        <v>73</v>
      </c>
    </row>
    <row r="42" spans="1:10" ht="9" customHeight="1">
      <c r="A42" s="63" t="s">
        <v>990</v>
      </c>
      <c r="B42" s="17" t="s">
        <v>991</v>
      </c>
      <c r="C42" s="17" t="s">
        <v>28</v>
      </c>
      <c r="D42" s="295" t="s">
        <v>992</v>
      </c>
      <c r="E42" s="261"/>
      <c r="F42" s="70">
        <v>6200</v>
      </c>
      <c r="G42" s="69">
        <v>78080</v>
      </c>
      <c r="H42" s="69">
        <v>85400</v>
      </c>
      <c r="I42" s="70" t="s">
        <v>73</v>
      </c>
      <c r="J42" s="22" t="s">
        <v>73</v>
      </c>
    </row>
    <row r="43" spans="1:10" ht="9" customHeight="1">
      <c r="A43" s="63" t="s">
        <v>993</v>
      </c>
      <c r="B43" s="17" t="s">
        <v>994</v>
      </c>
      <c r="C43" s="17" t="s">
        <v>28</v>
      </c>
      <c r="D43" s="295" t="s">
        <v>992</v>
      </c>
      <c r="E43" s="261"/>
      <c r="F43" s="70">
        <v>13000</v>
      </c>
      <c r="G43" s="69">
        <v>115900</v>
      </c>
      <c r="H43" s="69">
        <v>123220</v>
      </c>
      <c r="I43" s="70" t="s">
        <v>73</v>
      </c>
      <c r="J43" s="22" t="s">
        <v>73</v>
      </c>
    </row>
    <row r="44" spans="1:10" ht="9" customHeight="1">
      <c r="A44" s="63" t="s">
        <v>995</v>
      </c>
      <c r="B44" s="17" t="s">
        <v>996</v>
      </c>
      <c r="C44" s="17" t="s">
        <v>28</v>
      </c>
      <c r="D44" s="295" t="s">
        <v>992</v>
      </c>
      <c r="E44" s="261"/>
      <c r="F44" s="70">
        <v>25600</v>
      </c>
      <c r="G44" s="69" t="s">
        <v>73</v>
      </c>
      <c r="H44" s="69" t="s">
        <v>73</v>
      </c>
      <c r="I44" s="70" t="s">
        <v>73</v>
      </c>
      <c r="J44" s="22" t="s">
        <v>73</v>
      </c>
    </row>
    <row r="45" spans="1:10" ht="9" customHeight="1">
      <c r="A45" s="6"/>
      <c r="B45" s="6"/>
      <c r="C45" s="6"/>
      <c r="D45" s="6"/>
      <c r="E45" s="6"/>
      <c r="F45" s="27"/>
      <c r="G45" s="27"/>
      <c r="H45" s="27"/>
      <c r="I45" s="27"/>
      <c r="J45" s="27"/>
    </row>
    <row r="46" spans="1:10" ht="9" customHeight="1">
      <c r="A46" s="334" t="s">
        <v>997</v>
      </c>
      <c r="B46" s="265"/>
      <c r="C46" s="265"/>
      <c r="D46" s="265"/>
      <c r="E46" s="265"/>
      <c r="F46" s="265"/>
      <c r="G46" s="265"/>
      <c r="H46" s="265"/>
      <c r="I46" s="265"/>
      <c r="J46" s="265"/>
    </row>
    <row r="47" spans="1:10" ht="9" customHeight="1">
      <c r="A47" s="85" t="s">
        <v>1001</v>
      </c>
      <c r="B47" s="34" t="s">
        <v>984</v>
      </c>
      <c r="C47" s="17" t="s">
        <v>76</v>
      </c>
      <c r="D47" s="295" t="s">
        <v>165</v>
      </c>
      <c r="E47" s="261"/>
      <c r="F47" s="18" t="s">
        <v>985</v>
      </c>
      <c r="G47" s="69">
        <v>73200</v>
      </c>
      <c r="H47" s="69">
        <v>80520</v>
      </c>
      <c r="I47" s="70" t="s">
        <v>73</v>
      </c>
      <c r="J47" s="22" t="s">
        <v>73</v>
      </c>
    </row>
    <row r="48" spans="1:10" ht="9" customHeight="1">
      <c r="A48" s="63" t="s">
        <v>943</v>
      </c>
      <c r="B48" s="17" t="s">
        <v>182</v>
      </c>
      <c r="C48" s="17" t="s">
        <v>28</v>
      </c>
      <c r="D48" s="295" t="s">
        <v>165</v>
      </c>
      <c r="E48" s="261"/>
      <c r="F48" s="70" t="s">
        <v>945</v>
      </c>
      <c r="G48" s="69">
        <v>76860</v>
      </c>
      <c r="H48" s="69">
        <v>84180</v>
      </c>
      <c r="I48" s="70" t="s">
        <v>73</v>
      </c>
      <c r="J48" s="22" t="s">
        <v>73</v>
      </c>
    </row>
    <row r="49" spans="1:10" ht="6.75" customHeight="1">
      <c r="A49" s="88" t="s">
        <v>949</v>
      </c>
      <c r="B49" s="22" t="s">
        <v>881</v>
      </c>
      <c r="C49" s="22" t="s">
        <v>76</v>
      </c>
      <c r="D49" s="346" t="s">
        <v>188</v>
      </c>
      <c r="E49" s="261"/>
      <c r="F49" s="70" t="s">
        <v>950</v>
      </c>
      <c r="G49" s="69">
        <v>76860</v>
      </c>
      <c r="H49" s="69">
        <v>84180</v>
      </c>
      <c r="I49" s="70" t="s">
        <v>73</v>
      </c>
      <c r="J49" s="22" t="s">
        <v>73</v>
      </c>
    </row>
    <row r="50" spans="1:10" ht="9" customHeight="1">
      <c r="A50" s="63" t="s">
        <v>951</v>
      </c>
      <c r="B50" s="17" t="s">
        <v>884</v>
      </c>
      <c r="C50" s="17" t="s">
        <v>28</v>
      </c>
      <c r="D50" s="295" t="s">
        <v>197</v>
      </c>
      <c r="E50" s="261"/>
      <c r="F50" s="66" t="s">
        <v>953</v>
      </c>
      <c r="G50" s="69">
        <v>76860</v>
      </c>
      <c r="H50" s="69">
        <v>84180</v>
      </c>
      <c r="I50" s="70" t="s">
        <v>73</v>
      </c>
      <c r="J50" s="22" t="s">
        <v>73</v>
      </c>
    </row>
    <row r="51" spans="1:10" ht="9" customHeight="1">
      <c r="A51" s="63" t="s">
        <v>1031</v>
      </c>
      <c r="B51" s="17" t="s">
        <v>991</v>
      </c>
      <c r="C51" s="17" t="s">
        <v>28</v>
      </c>
      <c r="D51" s="295" t="s">
        <v>992</v>
      </c>
      <c r="E51" s="261"/>
      <c r="F51" s="66" t="s">
        <v>846</v>
      </c>
      <c r="G51" s="69">
        <v>109800</v>
      </c>
      <c r="H51" s="69">
        <v>117120</v>
      </c>
      <c r="I51" s="70" t="s">
        <v>73</v>
      </c>
      <c r="J51" s="22" t="s">
        <v>73</v>
      </c>
    </row>
    <row r="52" spans="1:10" ht="9" customHeight="1">
      <c r="A52" s="63" t="s">
        <v>1033</v>
      </c>
      <c r="B52" s="17" t="s">
        <v>994</v>
      </c>
      <c r="C52" s="17" t="s">
        <v>28</v>
      </c>
      <c r="D52" s="295" t="s">
        <v>992</v>
      </c>
      <c r="E52" s="261"/>
      <c r="F52" s="70" t="s">
        <v>857</v>
      </c>
      <c r="G52" s="69">
        <v>170800</v>
      </c>
      <c r="H52" s="69">
        <v>183000</v>
      </c>
      <c r="I52" s="70" t="s">
        <v>73</v>
      </c>
      <c r="J52" s="22" t="s">
        <v>73</v>
      </c>
    </row>
    <row r="53" spans="1:10" ht="9" customHeight="1">
      <c r="A53" s="63" t="s">
        <v>1034</v>
      </c>
      <c r="B53" s="17" t="s">
        <v>996</v>
      </c>
      <c r="C53" s="17" t="s">
        <v>28</v>
      </c>
      <c r="D53" s="295" t="s">
        <v>992</v>
      </c>
      <c r="E53" s="261"/>
      <c r="F53" s="70">
        <v>25600</v>
      </c>
      <c r="G53" s="69" t="s">
        <v>73</v>
      </c>
      <c r="H53" s="69" t="s">
        <v>73</v>
      </c>
      <c r="I53" s="70" t="s">
        <v>73</v>
      </c>
      <c r="J53" s="22" t="s">
        <v>73</v>
      </c>
    </row>
    <row r="54" spans="1:10" ht="9" customHeight="1">
      <c r="A54" s="350" t="s">
        <v>1039</v>
      </c>
      <c r="B54" s="264"/>
      <c r="C54" s="264"/>
      <c r="D54" s="264"/>
      <c r="E54" s="264"/>
      <c r="F54" s="264"/>
      <c r="G54" s="264"/>
      <c r="H54" s="264"/>
      <c r="I54" s="264"/>
      <c r="J54" s="264"/>
    </row>
    <row r="55" spans="1:10" ht="9" customHeight="1">
      <c r="A55" s="350" t="s">
        <v>1056</v>
      </c>
      <c r="B55" s="264"/>
      <c r="C55" s="264"/>
      <c r="D55" s="264"/>
      <c r="E55" s="264"/>
      <c r="F55" s="264"/>
      <c r="G55" s="264"/>
      <c r="H55" s="264"/>
      <c r="I55" s="264"/>
      <c r="J55" s="264"/>
    </row>
    <row r="56" spans="1:10" ht="9" customHeight="1">
      <c r="A56" s="350" t="s">
        <v>1057</v>
      </c>
      <c r="B56" s="264"/>
      <c r="C56" s="264"/>
      <c r="D56" s="264"/>
      <c r="E56" s="264"/>
      <c r="F56" s="264"/>
      <c r="G56" s="264"/>
      <c r="H56" s="264"/>
      <c r="I56" s="264"/>
      <c r="J56" s="264"/>
    </row>
    <row r="57" spans="1:10" ht="9" customHeight="1">
      <c r="A57" s="350" t="s">
        <v>1058</v>
      </c>
      <c r="B57" s="264"/>
      <c r="C57" s="264"/>
      <c r="D57" s="264"/>
      <c r="E57" s="264"/>
      <c r="F57" s="264"/>
      <c r="G57" s="264"/>
      <c r="H57" s="264"/>
      <c r="I57" s="264"/>
      <c r="J57" s="264"/>
    </row>
    <row r="58" spans="1:10" ht="9" customHeight="1">
      <c r="A58" s="350" t="s">
        <v>1060</v>
      </c>
      <c r="B58" s="264"/>
      <c r="C58" s="264"/>
      <c r="D58" s="264"/>
      <c r="E58" s="264"/>
      <c r="F58" s="264"/>
      <c r="G58" s="264"/>
      <c r="H58" s="264"/>
      <c r="I58" s="264"/>
      <c r="J58" s="264"/>
    </row>
    <row r="59" spans="1:10" ht="9" customHeight="1">
      <c r="A59" s="6"/>
      <c r="B59" s="6"/>
      <c r="C59" s="6"/>
      <c r="D59" s="6"/>
      <c r="E59" s="6"/>
      <c r="F59" s="68"/>
      <c r="G59" s="68"/>
      <c r="H59" s="68"/>
      <c r="I59" s="68"/>
      <c r="J59" s="27"/>
    </row>
    <row r="60" spans="1:10" ht="9" customHeight="1">
      <c r="A60" s="94"/>
      <c r="B60" s="334" t="s">
        <v>1073</v>
      </c>
      <c r="C60" s="265"/>
      <c r="D60" s="265"/>
      <c r="E60" s="265"/>
      <c r="F60" s="265"/>
      <c r="G60" s="265"/>
      <c r="H60" s="265"/>
      <c r="I60" s="96"/>
      <c r="J60" s="97"/>
    </row>
    <row r="61" spans="1:10" ht="9" customHeight="1">
      <c r="A61" s="349" t="s">
        <v>9</v>
      </c>
      <c r="B61" s="265"/>
      <c r="C61" s="265"/>
      <c r="D61" s="261"/>
      <c r="E61" s="334" t="s">
        <v>791</v>
      </c>
      <c r="F61" s="265"/>
      <c r="G61" s="265"/>
      <c r="H61" s="261"/>
      <c r="I61" s="344" t="s">
        <v>35</v>
      </c>
      <c r="J61" s="261"/>
    </row>
    <row r="62" spans="1:10" ht="9" customHeight="1">
      <c r="A62" s="294" t="s">
        <v>1106</v>
      </c>
      <c r="B62" s="265"/>
      <c r="C62" s="265"/>
      <c r="D62" s="261"/>
      <c r="E62" s="346" t="s">
        <v>286</v>
      </c>
      <c r="F62" s="265"/>
      <c r="G62" s="265"/>
      <c r="H62" s="261"/>
      <c r="I62" s="336" t="s">
        <v>73</v>
      </c>
      <c r="J62" s="261"/>
    </row>
    <row r="63" spans="1:10" ht="9" customHeight="1">
      <c r="A63" s="294" t="s">
        <v>1113</v>
      </c>
      <c r="B63" s="265"/>
      <c r="C63" s="265"/>
      <c r="D63" s="261"/>
      <c r="E63" s="346" t="s">
        <v>289</v>
      </c>
      <c r="F63" s="265"/>
      <c r="G63" s="265"/>
      <c r="H63" s="261"/>
      <c r="I63" s="336" t="s">
        <v>73</v>
      </c>
      <c r="J63" s="261"/>
    </row>
    <row r="64" spans="1:10" ht="9" customHeight="1">
      <c r="A64" s="294" t="s">
        <v>1115</v>
      </c>
      <c r="B64" s="265"/>
      <c r="C64" s="265"/>
      <c r="D64" s="261"/>
      <c r="E64" s="346" t="s">
        <v>292</v>
      </c>
      <c r="F64" s="265"/>
      <c r="G64" s="265"/>
      <c r="H64" s="261"/>
      <c r="I64" s="336" t="s">
        <v>73</v>
      </c>
      <c r="J64" s="261"/>
    </row>
    <row r="65" spans="1:10" ht="9" customHeight="1">
      <c r="A65" s="294" t="s">
        <v>1117</v>
      </c>
      <c r="B65" s="265"/>
      <c r="C65" s="265"/>
      <c r="D65" s="261"/>
      <c r="E65" s="346" t="s">
        <v>296</v>
      </c>
      <c r="F65" s="265"/>
      <c r="G65" s="265"/>
      <c r="H65" s="261"/>
      <c r="I65" s="336" t="s">
        <v>73</v>
      </c>
      <c r="J65" s="261"/>
    </row>
    <row r="66" spans="1:10" ht="9" customHeight="1">
      <c r="A66" s="350" t="s">
        <v>1119</v>
      </c>
      <c r="B66" s="264"/>
      <c r="C66" s="264"/>
      <c r="D66" s="264"/>
      <c r="E66" s="264"/>
      <c r="F66" s="264"/>
      <c r="G66" s="264"/>
      <c r="H66" s="264"/>
      <c r="I66" s="264"/>
      <c r="J66" s="264"/>
    </row>
    <row r="67" spans="1:10" ht="9" customHeight="1">
      <c r="A67" s="6"/>
      <c r="B67" s="6"/>
      <c r="C67" s="6"/>
      <c r="D67" s="6"/>
      <c r="E67" s="6"/>
      <c r="F67" s="68"/>
      <c r="G67" s="68"/>
      <c r="H67" s="68"/>
      <c r="I67" s="68"/>
      <c r="J67" s="27"/>
    </row>
    <row r="68" spans="1:10" ht="9" customHeight="1">
      <c r="A68" s="334" t="s">
        <v>1120</v>
      </c>
      <c r="B68" s="265"/>
      <c r="C68" s="265"/>
      <c r="D68" s="265"/>
      <c r="E68" s="265"/>
      <c r="F68" s="265"/>
      <c r="G68" s="265"/>
      <c r="H68" s="265"/>
      <c r="I68" s="265"/>
      <c r="J68" s="265"/>
    </row>
    <row r="69" spans="1:10" ht="9" customHeight="1">
      <c r="A69" s="349" t="s">
        <v>9</v>
      </c>
      <c r="B69" s="265"/>
      <c r="C69" s="265"/>
      <c r="D69" s="261"/>
      <c r="E69" s="334" t="s">
        <v>791</v>
      </c>
      <c r="F69" s="261"/>
      <c r="G69" s="344" t="s">
        <v>1122</v>
      </c>
      <c r="H69" s="261"/>
      <c r="I69" s="344" t="s">
        <v>35</v>
      </c>
      <c r="J69" s="261"/>
    </row>
    <row r="70" spans="1:10" ht="9" customHeight="1">
      <c r="A70" s="294" t="s">
        <v>1127</v>
      </c>
      <c r="B70" s="265"/>
      <c r="C70" s="265"/>
      <c r="D70" s="261"/>
      <c r="E70" s="346" t="s">
        <v>1128</v>
      </c>
      <c r="F70" s="261"/>
      <c r="G70" s="336">
        <v>5200</v>
      </c>
      <c r="H70" s="261"/>
      <c r="I70" s="336" t="s">
        <v>73</v>
      </c>
      <c r="J70" s="261"/>
    </row>
    <row r="71" spans="1:10" ht="9" customHeight="1">
      <c r="A71" s="294" t="s">
        <v>1132</v>
      </c>
      <c r="B71" s="265"/>
      <c r="C71" s="265"/>
      <c r="D71" s="261"/>
      <c r="E71" s="346" t="s">
        <v>1128</v>
      </c>
      <c r="F71" s="261"/>
      <c r="G71" s="336">
        <v>5200</v>
      </c>
      <c r="H71" s="261"/>
      <c r="I71" s="336" t="s">
        <v>73</v>
      </c>
      <c r="J71" s="261"/>
    </row>
    <row r="72" spans="1:10" ht="9" customHeight="1">
      <c r="A72" s="294" t="s">
        <v>1139</v>
      </c>
      <c r="B72" s="265"/>
      <c r="C72" s="265"/>
      <c r="D72" s="261"/>
      <c r="E72" s="346" t="s">
        <v>912</v>
      </c>
      <c r="F72" s="261"/>
      <c r="G72" s="336">
        <v>19000</v>
      </c>
      <c r="H72" s="261"/>
      <c r="I72" s="336" t="s">
        <v>73</v>
      </c>
      <c r="J72" s="261"/>
    </row>
    <row r="73" spans="1:10" ht="9" customHeight="1">
      <c r="A73" s="294" t="s">
        <v>1148</v>
      </c>
      <c r="B73" s="265"/>
      <c r="C73" s="265"/>
      <c r="D73" s="261"/>
      <c r="E73" s="346" t="s">
        <v>912</v>
      </c>
      <c r="F73" s="261"/>
      <c r="G73" s="336">
        <v>10000</v>
      </c>
      <c r="H73" s="261"/>
      <c r="I73" s="336" t="s">
        <v>73</v>
      </c>
      <c r="J73" s="261"/>
    </row>
    <row r="74" spans="1:10" ht="9" customHeight="1">
      <c r="A74" s="294" t="s">
        <v>1153</v>
      </c>
      <c r="B74" s="265"/>
      <c r="C74" s="265"/>
      <c r="D74" s="261"/>
      <c r="E74" s="346" t="s">
        <v>1157</v>
      </c>
      <c r="F74" s="261"/>
      <c r="G74" s="336" t="s">
        <v>1159</v>
      </c>
      <c r="H74" s="261"/>
      <c r="I74" s="348" t="s">
        <v>73</v>
      </c>
      <c r="J74" s="261"/>
    </row>
    <row r="75" spans="1:10" ht="9" customHeight="1">
      <c r="A75" s="347" t="s">
        <v>1167</v>
      </c>
      <c r="B75" s="265"/>
      <c r="C75" s="265"/>
      <c r="D75" s="261"/>
      <c r="E75" s="346" t="s">
        <v>1171</v>
      </c>
      <c r="F75" s="261"/>
      <c r="G75" s="336">
        <v>30000</v>
      </c>
      <c r="H75" s="261"/>
      <c r="I75" s="336" t="s">
        <v>73</v>
      </c>
      <c r="J75" s="261"/>
    </row>
    <row r="76" spans="1:10" ht="9" customHeight="1">
      <c r="A76" s="347" t="s">
        <v>1172</v>
      </c>
      <c r="B76" s="265"/>
      <c r="C76" s="265"/>
      <c r="D76" s="261"/>
      <c r="E76" s="346" t="s">
        <v>1171</v>
      </c>
      <c r="F76" s="261"/>
      <c r="G76" s="336">
        <v>30000</v>
      </c>
      <c r="H76" s="261"/>
      <c r="I76" s="336" t="s">
        <v>73</v>
      </c>
      <c r="J76" s="261"/>
    </row>
    <row r="77" spans="1:10" ht="9" customHeight="1">
      <c r="A77" s="333" t="s">
        <v>973</v>
      </c>
      <c r="B77" s="264"/>
      <c r="C77" s="264"/>
      <c r="D77" s="264"/>
      <c r="E77" s="264"/>
      <c r="F77" s="264"/>
      <c r="G77" s="264"/>
      <c r="H77" s="264"/>
      <c r="I77" s="264"/>
      <c r="J77" s="264"/>
    </row>
    <row r="78" spans="1:10" ht="9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</sheetData>
  <sheetProtection/>
  <mergeCells count="139">
    <mergeCell ref="I76:J76"/>
    <mergeCell ref="I18:I19"/>
    <mergeCell ref="I20:I21"/>
    <mergeCell ref="I31:I32"/>
    <mergeCell ref="I27:I28"/>
    <mergeCell ref="I29:I30"/>
    <mergeCell ref="I71:J71"/>
    <mergeCell ref="I72:J72"/>
    <mergeCell ref="I61:J61"/>
    <mergeCell ref="I62:J62"/>
    <mergeCell ref="J27:J28"/>
    <mergeCell ref="I16:I17"/>
    <mergeCell ref="I65:J65"/>
    <mergeCell ref="I70:J70"/>
    <mergeCell ref="I69:J69"/>
    <mergeCell ref="I75:J75"/>
    <mergeCell ref="J18:J19"/>
    <mergeCell ref="J20:J21"/>
    <mergeCell ref="A46:J46"/>
    <mergeCell ref="D39:E39"/>
    <mergeCell ref="H29:H30"/>
    <mergeCell ref="G29:G30"/>
    <mergeCell ref="J29:J30"/>
    <mergeCell ref="D42:E42"/>
    <mergeCell ref="D43:E43"/>
    <mergeCell ref="D41:E41"/>
    <mergeCell ref="D37:E37"/>
    <mergeCell ref="D49:E49"/>
    <mergeCell ref="A58:J58"/>
    <mergeCell ref="D53:E53"/>
    <mergeCell ref="D52:E52"/>
    <mergeCell ref="D38:E38"/>
    <mergeCell ref="J31:J32"/>
    <mergeCell ref="F31:F32"/>
    <mergeCell ref="H31:H32"/>
    <mergeCell ref="D47:E47"/>
    <mergeCell ref="E65:H65"/>
    <mergeCell ref="E64:H64"/>
    <mergeCell ref="E62:H62"/>
    <mergeCell ref="E61:H61"/>
    <mergeCell ref="A57:J57"/>
    <mergeCell ref="A56:J56"/>
    <mergeCell ref="A61:D61"/>
    <mergeCell ref="B60:H60"/>
    <mergeCell ref="A62:D62"/>
    <mergeCell ref="A63:D63"/>
    <mergeCell ref="A33:C33"/>
    <mergeCell ref="D48:E48"/>
    <mergeCell ref="D44:E44"/>
    <mergeCell ref="D40:E40"/>
    <mergeCell ref="I64:J64"/>
    <mergeCell ref="I63:J63"/>
    <mergeCell ref="E63:H63"/>
    <mergeCell ref="A55:J55"/>
    <mergeCell ref="A54:J54"/>
    <mergeCell ref="A64:D64"/>
    <mergeCell ref="I74:J74"/>
    <mergeCell ref="G74:H74"/>
    <mergeCell ref="G73:H73"/>
    <mergeCell ref="G70:H70"/>
    <mergeCell ref="E70:F70"/>
    <mergeCell ref="A69:D69"/>
    <mergeCell ref="A70:D70"/>
    <mergeCell ref="G69:H69"/>
    <mergeCell ref="E75:F75"/>
    <mergeCell ref="E76:F76"/>
    <mergeCell ref="A76:D76"/>
    <mergeCell ref="A75:D75"/>
    <mergeCell ref="A77:J77"/>
    <mergeCell ref="E73:F73"/>
    <mergeCell ref="E74:F74"/>
    <mergeCell ref="A73:D73"/>
    <mergeCell ref="A74:D74"/>
    <mergeCell ref="I73:J73"/>
    <mergeCell ref="A27:A28"/>
    <mergeCell ref="A29:A30"/>
    <mergeCell ref="A31:A32"/>
    <mergeCell ref="A72:D72"/>
    <mergeCell ref="D51:E51"/>
    <mergeCell ref="E72:F72"/>
    <mergeCell ref="E71:F71"/>
    <mergeCell ref="A68:J68"/>
    <mergeCell ref="A66:J66"/>
    <mergeCell ref="A65:D65"/>
    <mergeCell ref="G76:H76"/>
    <mergeCell ref="G75:H75"/>
    <mergeCell ref="F20:F21"/>
    <mergeCell ref="F29:F30"/>
    <mergeCell ref="G31:G32"/>
    <mergeCell ref="H27:H28"/>
    <mergeCell ref="A35:J35"/>
    <mergeCell ref="G36:J36"/>
    <mergeCell ref="A23:J23"/>
    <mergeCell ref="B24:E24"/>
    <mergeCell ref="E69:F69"/>
    <mergeCell ref="D50:E50"/>
    <mergeCell ref="G20:G21"/>
    <mergeCell ref="H20:H21"/>
    <mergeCell ref="F24:J24"/>
    <mergeCell ref="G72:H72"/>
    <mergeCell ref="G71:H71"/>
    <mergeCell ref="B36:E36"/>
    <mergeCell ref="F27:F28"/>
    <mergeCell ref="G27:G28"/>
    <mergeCell ref="G18:G19"/>
    <mergeCell ref="H18:H19"/>
    <mergeCell ref="H14:H15"/>
    <mergeCell ref="F14:F15"/>
    <mergeCell ref="G14:G15"/>
    <mergeCell ref="E14:E15"/>
    <mergeCell ref="A16:A17"/>
    <mergeCell ref="A14:A15"/>
    <mergeCell ref="J14:J15"/>
    <mergeCell ref="I14:I15"/>
    <mergeCell ref="F12:J12"/>
    <mergeCell ref="B12:E12"/>
    <mergeCell ref="F16:F17"/>
    <mergeCell ref="G16:G17"/>
    <mergeCell ref="J16:J17"/>
    <mergeCell ref="A71:D71"/>
    <mergeCell ref="A11:J11"/>
    <mergeCell ref="F18:F19"/>
    <mergeCell ref="A18:A19"/>
    <mergeCell ref="A20:A21"/>
    <mergeCell ref="C18:C19"/>
    <mergeCell ref="C20:C21"/>
    <mergeCell ref="H16:H17"/>
    <mergeCell ref="C16:C17"/>
    <mergeCell ref="C14:C15"/>
    <mergeCell ref="D14:D15"/>
    <mergeCell ref="A1:I1"/>
    <mergeCell ref="A2:E2"/>
    <mergeCell ref="J1:K1"/>
    <mergeCell ref="G4:K4"/>
    <mergeCell ref="G5:K5"/>
    <mergeCell ref="G6:K6"/>
    <mergeCell ref="G7:K7"/>
    <mergeCell ref="G8:K8"/>
    <mergeCell ref="A10:E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 </cp:lastModifiedBy>
  <dcterms:created xsi:type="dcterms:W3CDTF">2016-11-24T08:07:44Z</dcterms:created>
  <dcterms:modified xsi:type="dcterms:W3CDTF">2016-11-24T08:47:33Z</dcterms:modified>
  <cp:category/>
  <cp:version/>
  <cp:contentType/>
  <cp:contentStatus/>
</cp:coreProperties>
</file>